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vsanchez\Fundacion Universitaria Politecnico Grancolombiano\Lady Johanna Ramirez Moreno - ORI 2018-2\FORMATOS\"/>
    </mc:Choice>
  </mc:AlternateContent>
  <xr:revisionPtr revIDLastSave="1" documentId="5_{4973D14C-A123-4578-935F-8B42BC5BAD7F}" xr6:coauthVersionLast="41" xr6:coauthVersionMax="41" xr10:uidLastSave="{57F459E2-DBC9-43D1-8E7D-BF3854397F15}"/>
  <bookViews>
    <workbookView xWindow="-120" yWindow="-120" windowWidth="20730" windowHeight="1116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<sst xmlns="http://schemas.openxmlformats.org/spreadsheetml/2006/main" count="3752" uniqueCount="1643">
  <si>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</si>
  <si>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</si>
  <si>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</si>
  <si>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</si>
  <si>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</si>
  <si>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</si>
  <si>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</si>
  <si>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</si>
  <si>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</si>
  <si>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</si>
  <si>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</si>
  <si>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</si>
  <si>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</si>
  <si>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</si>
  <si>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</si>
  <si>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</si>
  <si>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</si>
  <si>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</si>
  <si>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</si>
  <si>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</si>
  <si>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</si>
  <si>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</si>
  <si>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</si>
  <si>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</si>
  <si>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</si>
  <si>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</si>
  <si>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</si>
  <si>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</si>
  <si>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</si>
  <si>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</si>
  <si>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</si>
  <si>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</si>
  <si>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</si>
  <si>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</si>
  <si>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</si>
  <si>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</si>
  <si>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</si>
  <si>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</si>
  <si>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</si>
  <si>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</si>
  <si>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</si>
  <si>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</si>
  <si>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</si>
  <si>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</si>
  <si>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</si>
  <si>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</si>
  <si>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</si>
  <si>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</si>
  <si>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</si>
  <si>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</si>
  <si>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</si>
  <si>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</si>
  <si>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</si>
  <si>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</si>
  <si>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</si>
  <si>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</si>
  <si>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</si>
  <si>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</si>
  <si>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</si>
  <si>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</si>
  <si>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</si>
  <si>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</si>
  <si>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</si>
  <si>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</si>
  <si>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</si>
  <si>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</si>
  <si>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</si>
  <si>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</si>
  <si>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</si>
  <si>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</si>
  <si>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</si>
  <si>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</si>
  <si>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</si>
  <si>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</si>
  <si>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</si>
  <si>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</si>
  <si>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</si>
  <si>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</si>
  <si>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</si>
  <si>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</si>
  <si>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</si>
  <si>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</si>
  <si>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</si>
  <si>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</si>
  <si>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</si>
  <si>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</si>
  <si>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</si>
  <si>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</si>
  <si>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</si>
  <si>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</si>
  <si>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</si>
  <si>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</si>
  <si>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</si>
  <si>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</si>
  <si>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</si>
  <si>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</si>
  <si>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</si>
  <si>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</si>
  <si>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</si>
  <si>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</si>
  <si>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</si>
  <si>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</si>
  <si>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</si>
  <si>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</si>
  <si>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</si>
  <si>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</si>
  <si>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</si>
  <si>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</si>
  <si>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</si>
  <si>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</si>
  <si>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</si>
  <si>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</si>
  <si>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</si>
  <si>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</si>
  <si>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</si>
  <si>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</si>
  <si>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</si>
  <si>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</si>
  <si>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</si>
  <si>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</si>
  <si>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</si>
  <si>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</si>
  <si>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</si>
  <si>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</si>
  <si>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</si>
  <si>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</si>
  <si>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</si>
  <si>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</si>
  <si>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</si>
  <si>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</si>
  <si>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</si>
  <si>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</si>
  <si>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</si>
  <si>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</si>
  <si>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</si>
  <si>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</si>
  <si>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</si>
  <si>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</si>
  <si>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</si>
  <si>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</si>
  <si>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</si>
  <si>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</si>
  <si>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</si>
  <si>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</si>
  <si>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</si>
  <si>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</si>
  <si>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</si>
  <si>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</si>
  <si>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</si>
  <si>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</si>
  <si>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</si>
  <si>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</si>
  <si>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</si>
  <si>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</si>
  <si>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</si>
  <si>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</si>
  <si>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</si>
  <si>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</si>
  <si>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</si>
  <si>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</si>
  <si>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</si>
  <si>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</si>
  <si>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</si>
  <si>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</si>
  <si>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</si>
  <si>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</si>
  <si>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</si>
  <si>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</si>
  <si>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</si>
  <si>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</si>
  <si>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</si>
  <si>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</si>
  <si>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</si>
  <si>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</si>
  <si>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</si>
  <si>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</si>
  <si>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</si>
  <si>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</si>
  <si>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</si>
  <si>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</si>
  <si>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</si>
  <si>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</si>
  <si>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</si>
  <si>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</si>
  <si>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</si>
  <si>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</si>
  <si>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</si>
  <si>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</si>
  <si>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</si>
  <si>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</si>
  <si>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</si>
  <si>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</si>
  <si>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</si>
  <si>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</si>
  <si>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</si>
  <si>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</si>
  <si>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</si>
  <si>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</si>
  <si>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</si>
  <si>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</si>
  <si>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</si>
  <si>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</si>
  <si>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</si>
  <si>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</si>
  <si>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</si>
  <si>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</si>
  <si>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</si>
  <si>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</si>
  <si>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</si>
  <si>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</si>
  <si>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</si>
  <si>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</si>
  <si>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</si>
  <si>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</si>
  <si>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</si>
  <si>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</si>
  <si>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</si>
  <si>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</si>
  <si>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</si>
  <si>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</si>
  <si>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</si>
  <si>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</si>
  <si>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</si>
  <si>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</si>
  <si>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</si>
  <si>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</si>
  <si>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</si>
  <si>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</si>
  <si>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</si>
  <si>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</si>
  <si>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</si>
  <si>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</si>
  <si>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</si>
  <si>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</si>
  <si>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</si>
  <si>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</si>
  <si>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</si>
  <si>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</si>
  <si>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</si>
  <si>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</si>
  <si>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</si>
  <si>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</si>
  <si>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</si>
  <si>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</si>
  <si>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</si>
  <si>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</si>
  <si>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</si>
  <si>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</si>
  <si>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</si>
  <si>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</si>
  <si>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</si>
  <si>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</si>
  <si>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</si>
  <si>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</si>
  <si>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</si>
  <si>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</si>
  <si>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</si>
  <si>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</si>
  <si>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</si>
  <si>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</si>
  <si>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</si>
  <si>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</si>
  <si>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</si>
  <si>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</si>
  <si>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</si>
  <si>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</si>
  <si>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</si>
  <si>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</si>
  <si>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</si>
  <si>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</si>
  <si>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</si>
  <si>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</si>
  <si>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</si>
  <si>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</si>
  <si>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</si>
  <si>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</si>
  <si>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</si>
  <si>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</si>
  <si>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</si>
  <si>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</si>
  <si>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</si>
  <si>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</si>
  <si>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</si>
  <si>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</si>
  <si>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</si>
  <si>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</si>
  <si>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</si>
  <si>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</si>
  <si>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</si>
  <si>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</si>
  <si>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</si>
  <si>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</si>
  <si>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</si>
  <si>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</si>
  <si>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</si>
  <si>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</si>
  <si>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</si>
  <si>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</si>
  <si>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</si>
  <si>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</si>
  <si>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</si>
  <si>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</si>
  <si>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</si>
  <si>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</si>
  <si>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</si>
  <si>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</si>
  <si>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</si>
  <si>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</si>
  <si>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</si>
  <si>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</si>
  <si>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</si>
  <si>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</si>
  <si>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</si>
  <si>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</si>
  <si>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</si>
  <si>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</si>
  <si>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</si>
  <si>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</si>
  <si>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</si>
  <si>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</si>
  <si>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</si>
  <si>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</si>
  <si>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</si>
  <si>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</si>
  <si>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</si>
  <si>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</si>
  <si>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</si>
  <si>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</si>
  <si>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</si>
  <si>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</si>
  <si>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</si>
  <si>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</si>
  <si>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</si>
  <si>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</si>
  <si>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</si>
  <si>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</si>
  <si>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</si>
  <si>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</si>
  <si>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</si>
  <si>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</si>
  <si>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</si>
  <si>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</si>
  <si>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</si>
  <si>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</si>
  <si>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</si>
  <si>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</si>
  <si>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</si>
  <si>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</si>
  <si>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</si>
  <si>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</si>
  <si>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</si>
  <si>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</si>
  <si>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</si>
  <si>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</si>
  <si>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</si>
  <si>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</si>
  <si>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</si>
  <si>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</si>
  <si>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</si>
  <si>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</si>
  <si>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</si>
  <si>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</si>
  <si>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</si>
  <si>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</si>
  <si>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</si>
  <si>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</si>
  <si>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</si>
  <si>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</si>
  <si>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</si>
  <si>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</si>
  <si>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</si>
  <si>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</si>
  <si>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</si>
  <si>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</si>
  <si>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</si>
  <si>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</si>
  <si>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</si>
  <si>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</si>
  <si>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</si>
  <si>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</si>
  <si>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</si>
  <si>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</si>
  <si>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</si>
  <si>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</si>
  <si>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</si>
  <si>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</si>
  <si>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</si>
  <si>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</si>
  <si>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</si>
  <si>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</si>
  <si>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</si>
  <si>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</si>
  <si>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</si>
  <si>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</si>
  <si>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</si>
  <si>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</si>
  <si>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</si>
  <si>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</si>
  <si>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</si>
  <si>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</si>
  <si>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</si>
  <si>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</si>
  <si>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</si>
  <si>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</si>
  <si>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</si>
  <si>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</si>
  <si>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</si>
  <si>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</si>
  <si>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</si>
  <si>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</si>
  <si>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</si>
  <si>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</si>
  <si>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</si>
  <si>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</si>
  <si>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</si>
  <si>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</si>
  <si>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</si>
  <si>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</si>
  <si>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</si>
  <si>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</si>
  <si>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</si>
  <si>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</si>
  <si>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</si>
  <si>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</si>
  <si>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</si>
  <si>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</si>
  <si>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</si>
  <si>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</si>
  <si>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</si>
  <si>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</si>
  <si>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</si>
  <si>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</si>
  <si>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</si>
  <si>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</si>
  <si>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</si>
  <si>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</si>
  <si>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</si>
  <si>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</si>
  <si>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</si>
  <si>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</si>
  <si>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</si>
  <si>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</si>
  <si>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</si>
  <si>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</si>
  <si>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</si>
  <si>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</si>
  <si>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</si>
  <si>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</si>
  <si>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</si>
  <si>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</si>
  <si>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</si>
  <si>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</si>
  <si>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</si>
  <si>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</si>
  <si>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</si>
  <si>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</si>
  <si>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</si>
  <si>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</si>
  <si>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</si>
  <si>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</si>
  <si>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</si>
  <si>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</si>
  <si>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</si>
  <si>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</si>
  <si>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</si>
  <si>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</si>
  <si>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</si>
  <si>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</si>
  <si>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</si>
  <si>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</si>
  <si>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</si>
  <si>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</si>
  <si>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</si>
  <si>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</si>
  <si>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</si>
  <si>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</si>
  <si>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</si>
  <si>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</si>
  <si>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</si>
  <si>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</si>
  <si>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</si>
  <si>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</si>
  <si>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</si>
  <si>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</si>
  <si>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</si>
  <si>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</si>
  <si>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</si>
  <si>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</si>
  <si>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</si>
  <si>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</si>
  <si>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</si>
  <si>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</si>
  <si>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</si>
  <si>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</si>
  <si>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</si>
  <si>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</si>
  <si>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</si>
  <si>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</si>
  <si>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</si>
  <si>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</si>
  <si>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</si>
  <si>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</si>
  <si>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</si>
  <si>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</si>
  <si>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</si>
  <si>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</si>
  <si>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</si>
  <si>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</si>
  <si>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</si>
  <si>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</si>
  <si>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</si>
  <si>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</si>
  <si>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</si>
  <si>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</si>
  <si>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</si>
  <si>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</si>
  <si>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</si>
  <si>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</si>
  <si>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</si>
  <si>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</si>
  <si>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</si>
  <si>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</si>
  <si>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</si>
  <si>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</si>
  <si>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</si>
  <si>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</si>
  <si>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</si>
  <si>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</si>
  <si>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</si>
  <si>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</si>
  <si>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</si>
  <si>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</si>
  <si>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</si>
  <si>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</si>
  <si>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</si>
  <si>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</si>
  <si>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</si>
  <si>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</si>
  <si>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</si>
  <si>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</si>
  <si>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</si>
  <si>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</si>
  <si>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</si>
  <si>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</si>
  <si>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</si>
  <si>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</si>
  <si>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</si>
  <si>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</si>
  <si>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</si>
  <si>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</si>
  <si>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</si>
  <si>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</si>
  <si>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</si>
  <si>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</si>
  <si>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</si>
  <si>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</si>
  <si>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</si>
  <si>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</si>
  <si>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</si>
  <si>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</si>
  <si>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</si>
  <si>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</si>
  <si>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</si>
  <si>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</si>
  <si>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</si>
  <si>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</si>
  <si>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</si>
  <si>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</si>
  <si>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</si>
  <si>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</si>
  <si>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</si>
  <si>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</si>
  <si>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</si>
  <si>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</si>
  <si>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</si>
  <si>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</si>
  <si>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</si>
  <si>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</si>
  <si>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</si>
  <si>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</si>
  <si>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</si>
  <si>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</si>
  <si>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</si>
  <si>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</si>
  <si>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</si>
  <si>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</si>
  <si>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</si>
  <si>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</si>
  <si>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</si>
  <si>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</si>
  <si>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</si>
  <si>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</si>
  <si>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</si>
  <si>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</si>
  <si>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</si>
  <si>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</si>
  <si>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</si>
  <si>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</si>
  <si>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</si>
  <si>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</si>
  <si>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</si>
  <si>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</si>
  <si>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</si>
  <si>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</si>
  <si>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</si>
  <si>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</si>
  <si>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</si>
  <si>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</si>
  <si>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</si>
  <si>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</si>
  <si>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</si>
  <si>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</si>
  <si>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</si>
  <si>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</si>
  <si>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</si>
  <si>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</si>
  <si>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</si>
  <si>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</si>
  <si>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</si>
  <si>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</si>
  <si>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</si>
  <si>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</si>
  <si>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</si>
  <si>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</si>
  <si>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</si>
  <si>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</si>
  <si>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</si>
  <si>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</si>
  <si>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</si>
  <si>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</si>
  <si>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</si>
  <si>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</si>
  <si>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</si>
  <si>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</si>
  <si>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</si>
  <si>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</si>
  <si>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</si>
  <si>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</si>
  <si>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</si>
  <si>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</si>
  <si>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</si>
  <si>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</si>
  <si>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</si>
  <si>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</si>
  <si>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</si>
  <si>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</si>
  <si>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</si>
  <si>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</si>
  <si>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</si>
  <si>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</si>
  <si>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</si>
  <si>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</si>
  <si>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</si>
  <si>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</si>
  <si>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</si>
  <si>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</si>
  <si>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</si>
  <si>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</si>
  <si>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</si>
  <si>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</si>
  <si>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</si>
  <si>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</si>
  <si>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</si>
  <si>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</si>
  <si>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</si>
  <si>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</si>
  <si>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</si>
  <si>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</si>
  <si>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</si>
  <si>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</si>
  <si>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</si>
  <si>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</si>
  <si>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</si>
  <si>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</si>
  <si>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</si>
  <si>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</si>
  <si>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</si>
  <si>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</si>
  <si>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</si>
  <si>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</si>
  <si>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</si>
  <si>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</si>
  <si>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</si>
  <si>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</si>
  <si>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</si>
  <si>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</si>
  <si>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</si>
  <si>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</si>
  <si>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</si>
  <si>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</si>
  <si>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</si>
  <si>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</si>
  <si>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</si>
  <si>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</si>
  <si>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</si>
  <si>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</si>
  <si>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</si>
  <si>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</si>
  <si>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</si>
  <si>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</si>
  <si>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</si>
  <si>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</si>
  <si>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</si>
  <si>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</si>
  <si>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</si>
  <si>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</si>
  <si>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</si>
  <si>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</si>
  <si>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</si>
  <si>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</si>
  <si>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</si>
  <si>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</si>
  <si>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</si>
  <si>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</si>
  <si>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</si>
  <si>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</si>
  <si>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</si>
  <si>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</si>
  <si>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</si>
  <si>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</si>
  <si>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</si>
  <si>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</si>
  <si>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</si>
  <si>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</si>
  <si>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</si>
  <si>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</si>
  <si>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</si>
  <si>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</si>
  <si>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</si>
  <si>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</si>
  <si>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</si>
  <si>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</si>
  <si>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</si>
  <si>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</si>
  <si>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</si>
  <si>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</si>
  <si>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</si>
  <si>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</si>
  <si>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</si>
  <si>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</si>
  <si>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</si>
  <si>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</si>
  <si>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</si>
  <si>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</si>
  <si>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</si>
  <si>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</si>
  <si>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</si>
  <si>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</si>
  <si>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</si>
  <si>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</si>
  <si>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</si>
  <si>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</si>
  <si>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</si>
  <si>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</si>
  <si>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</si>
  <si>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</si>
  <si>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</si>
  <si>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</si>
  <si>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</si>
  <si>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</si>
  <si>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</si>
  <si>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</si>
  <si>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</si>
  <si>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</si>
  <si>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</si>
  <si>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</si>
  <si>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</si>
  <si>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</si>
  <si>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</si>
  <si>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</si>
  <si>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</si>
  <si>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</si>
  <si>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</si>
  <si>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</si>
  <si>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</si>
  <si>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</si>
  <si>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</si>
  <si>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</si>
  <si>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</si>
  <si>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</si>
  <si>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</si>
  <si>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</si>
  <si>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</si>
  <si>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</si>
  <si>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</si>
  <si>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</si>
  <si>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</si>
  <si>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</si>
  <si>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</si>
  <si>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</si>
  <si>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</si>
  <si>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</si>
  <si>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</si>
  <si>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</si>
  <si>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</si>
  <si>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</si>
  <si>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</si>
  <si>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</si>
  <si>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</si>
  <si>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</si>
  <si>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</si>
  <si>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</si>
  <si>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</si>
  <si>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</si>
  <si>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</si>
  <si>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</si>
  <si>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</si>
  <si>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</si>
  <si>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</si>
  <si>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</si>
  <si>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</si>
  <si>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</si>
  <si>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</si>
  <si>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</si>
  <si>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</si>
  <si>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</si>
  <si>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</si>
  <si>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</si>
  <si>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</si>
  <si>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</si>
  <si>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</si>
  <si>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</si>
  <si>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</si>
  <si>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</si>
  <si>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</si>
  <si>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</si>
  <si>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</si>
  <si>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</si>
  <si>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</si>
  <si>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</si>
  <si>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</si>
  <si>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</si>
  <si>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</si>
  <si>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</si>
  <si>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</si>
  <si>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</si>
  <si>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</si>
  <si>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</si>
  <si>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</si>
  <si>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</si>
  <si>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</si>
  <si>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</si>
  <si>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</si>
  <si>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</si>
  <si>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</si>
  <si>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</si>
  <si>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</si>
  <si>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</si>
  <si>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</si>
  <si>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</si>
  <si>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</si>
  <si>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</si>
  <si>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</si>
  <si>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</si>
  <si>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</si>
  <si>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</si>
  <si>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</si>
  <si>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</si>
  <si>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</si>
  <si>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</si>
  <si>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</si>
  <si>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</si>
  <si>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</si>
  <si>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</si>
  <si>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</si>
  <si>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</si>
  <si>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</si>
  <si>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</si>
  <si>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</si>
  <si>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</si>
  <si>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</si>
  <si>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</si>
  <si>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</si>
  <si>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</si>
  <si>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</si>
  <si>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</si>
  <si>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</si>
  <si>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</si>
  <si>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</si>
  <si>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</si>
  <si>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</si>
  <si>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</si>
  <si>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</si>
  <si>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</si>
  <si>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</si>
  <si>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</si>
  <si>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</si>
  <si>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</si>
  <si>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</si>
  <si>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</si>
  <si>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</si>
  <si>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</si>
  <si>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</si>
  <si>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</si>
  <si>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</si>
  <si>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</si>
  <si>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</si>
  <si>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</si>
  <si>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</si>
  <si>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</si>
  <si>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</si>
  <si>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</si>
  <si>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</si>
  <si>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</si>
  <si>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</si>
  <si>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</si>
  <si>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</si>
  <si>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</si>
  <si>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</si>
  <si>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</si>
  <si>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</si>
  <si>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</si>
  <si>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</si>
  <si>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</si>
  <si>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</si>
  <si>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</si>
  <si>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</si>
  <si>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</si>
  <si>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</si>
  <si>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</si>
  <si>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</si>
  <si>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</si>
  <si>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</si>
  <si>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</si>
  <si>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</si>
  <si>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</si>
  <si>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</si>
  <si>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</si>
  <si>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</si>
  <si>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</si>
  <si>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</si>
  <si>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</si>
  <si>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</si>
  <si>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</si>
  <si>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</si>
  <si>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</si>
  <si>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</si>
  <si>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</si>
  <si>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</si>
  <si>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</si>
  <si>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</si>
  <si>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</si>
  <si>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</si>
  <si>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</si>
  <si>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</si>
  <si>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</si>
  <si>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</si>
  <si>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</si>
  <si>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</si>
  <si>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</si>
  <si>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</si>
  <si>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</si>
  <si>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</si>
  <si>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</si>
  <si>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</si>
  <si>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</si>
  <si>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</si>
  <si>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</si>
  <si>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</si>
  <si>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</si>
  <si>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</si>
  <si>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</si>
  <si>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</si>
  <si>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</si>
  <si>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</si>
  <si>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</si>
  <si>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</si>
  <si>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</si>
  <si>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</si>
  <si>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</si>
  <si>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</si>
  <si>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</si>
  <si>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</si>
  <si>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</si>
  <si>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</si>
  <si>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</si>
  <si>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</si>
  <si>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</si>
  <si>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</si>
  <si>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</si>
  <si>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</si>
  <si>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</si>
  <si>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</si>
  <si>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</si>
  <si>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</si>
  <si>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</si>
  <si>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</si>
  <si>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</si>
  <si>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</si>
  <si>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</si>
  <si>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</si>
  <si>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</si>
  <si>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</si>
  <si>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</si>
  <si>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</si>
  <si>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</si>
  <si>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</si>
  <si>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</si>
  <si>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</si>
  <si>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</si>
  <si>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</si>
  <si>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</si>
  <si>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</si>
  <si>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</si>
  <si>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</si>
  <si>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</si>
  <si>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</si>
  <si>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</si>
  <si>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</si>
  <si>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</si>
  <si>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</si>
  <si>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</si>
  <si>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</si>
  <si>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</si>
  <si>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</si>
  <si>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</si>
  <si>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</si>
  <si>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</si>
  <si>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</si>
  <si>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</si>
  <si>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</si>
  <si>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</si>
  <si>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</si>
  <si>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</si>
  <si>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</si>
  <si>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</si>
  <si>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</si>
  <si>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</si>
  <si>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</si>
  <si>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</si>
  <si>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</si>
  <si>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</si>
  <si>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</si>
  <si>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</si>
  <si>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</si>
  <si>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</si>
  <si>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</si>
  <si>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</si>
  <si>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</si>
  <si>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</si>
  <si>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</si>
  <si>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</si>
  <si>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</si>
  <si>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</si>
  <si>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</si>
  <si>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</si>
  <si>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</si>
  <si>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</si>
  <si>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</si>
  <si>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</si>
  <si>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</si>
  <si>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</si>
  <si>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</si>
  <si>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</si>
  <si>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</si>
  <si>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</si>
  <si>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</si>
  <si>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</si>
  <si>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</si>
  <si>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</si>
  <si>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</si>
  <si>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</si>
  <si>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</si>
  <si>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</si>
  <si>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</si>
  <si>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</si>
  <si>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</si>
  <si>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</si>
  <si>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</si>
  <si>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</si>
  <si>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</si>
  <si>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</si>
  <si>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</si>
  <si>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</si>
  <si>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</si>
  <si>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</si>
  <si>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</si>
  <si>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</si>
  <si>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</si>
  <si>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</si>
  <si>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</si>
  <si>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</si>
  <si>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</si>
  <si>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</si>
  <si>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</si>
  <si>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</si>
  <si>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</si>
  <si>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</si>
  <si>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</si>
  <si>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</si>
  <si>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</si>
  <si>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</si>
  <si>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</si>
  <si>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</si>
  <si>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</si>
  <si>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</si>
  <si>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</si>
  <si>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</si>
  <si>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</si>
  <si>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</si>
  <si>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</si>
  <si>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</si>
  <si>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</si>
  <si>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</si>
  <si>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</si>
  <si>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</si>
  <si>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</si>
  <si>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</si>
  <si>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</si>
  <si>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</si>
  <si>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</si>
  <si>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</si>
  <si>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</si>
  <si>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</si>
  <si>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</si>
  <si>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</si>
  <si>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</si>
  <si>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</si>
  <si>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</si>
  <si>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</si>
  <si>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</si>
  <si>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</si>
  <si>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</si>
  <si>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</si>
  <si>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</si>
  <si>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</si>
  <si>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</si>
  <si>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</si>
  <si>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</si>
  <si>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</si>
  <si>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</si>
  <si>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</si>
  <si>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</si>
  <si>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</si>
  <si>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</si>
  <si>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</si>
  <si>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</si>
  <si>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</si>
  <si>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</si>
  <si>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</si>
  <si>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</si>
  <si>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</si>
  <si>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</si>
  <si>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</si>
  <si>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</si>
  <si>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</si>
  <si>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</si>
  <si>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</si>
  <si>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</si>
  <si>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</si>
  <si>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</si>
  <si>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</si>
  <si>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</si>
  <si>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</si>
  <si>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</si>
  <si>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</si>
  <si>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</si>
  <si>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</si>
  <si>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</si>
  <si>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</si>
  <si>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</si>
  <si>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</si>
  <si>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</si>
  <si>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</si>
  <si>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</si>
  <si>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</si>
  <si>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</si>
  <si>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</si>
  <si>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</si>
  <si>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</si>
  <si>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</si>
  <si>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</si>
  <si>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</si>
  <si>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</si>
  <si>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</si>
  <si>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</si>
  <si>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</si>
  <si>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</si>
  <si>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</si>
  <si>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</si>
  <si>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</si>
  <si>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</si>
  <si>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</si>
  <si>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</si>
  <si>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</si>
  <si>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</si>
  <si>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</si>
  <si>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</si>
  <si>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</si>
  <si>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</si>
  <si>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</si>
  <si>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</si>
  <si>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</si>
  <si>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</si>
  <si>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</si>
  <si>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</si>
  <si>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</si>
  <si>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</si>
  <si>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</si>
  <si>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</si>
  <si>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</si>
  <si>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</si>
  <si>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</si>
  <si>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</si>
  <si>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</si>
  <si>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</si>
  <si>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</si>
  <si>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</si>
  <si>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</si>
  <si>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</si>
  <si>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</si>
  <si>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</si>
  <si>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</si>
  <si>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</si>
  <si>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</si>
  <si>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</si>
  <si>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</si>
  <si>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</si>
  <si>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</si>
  <si>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</si>
  <si>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</si>
  <si>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</si>
  <si>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</si>
  <si>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</si>
  <si>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</si>
  <si>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</si>
  <si>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</si>
  <si>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</si>
  <si>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</si>
  <si>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</si>
  <si>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</si>
  <si>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</si>
  <si>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</si>
  <si>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</si>
  <si>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</si>
  <si>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</si>
  <si>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</si>
  <si>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</si>
  <si>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</si>
  <si>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</si>
  <si>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</si>
  <si>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</si>
  <si>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</si>
  <si>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</si>
  <si>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</si>
  <si>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</si>
  <si>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</si>
  <si>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</si>
  <si>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</si>
  <si>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</si>
  <si>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</si>
  <si>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</si>
  <si>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</si>
  <si>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</si>
  <si>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</si>
  <si>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</si>
  <si>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</si>
  <si>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</si>
  <si>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</si>
  <si>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</si>
  <si>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</si>
  <si>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</si>
  <si>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</si>
  <si>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</si>
  <si>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</si>
  <si>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</si>
  <si>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</si>
  <si>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</si>
  <si>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</si>
  <si>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</si>
  <si>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</si>
  <si>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</si>
  <si>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</si>
  <si>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</si>
  <si>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</si>
  <si>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</si>
  <si>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</si>
  <si>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</si>
  <si>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</si>
  <si>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</si>
  <si>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</si>
  <si>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</si>
  <si>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</si>
  <si>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</si>
  <si>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</si>
  <si>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</si>
  <si>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</si>
  <si>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</si>
  <si>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</si>
  <si>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</si>
  <si>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</si>
  <si>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</si>
  <si>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</si>
  <si>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</si>
  <si>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</si>
  <si>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</si>
  <si>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</si>
  <si>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</si>
  <si>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</si>
  <si>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</si>
  <si>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</si>
  <si>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</si>
  <si>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</si>
  <si>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</si>
  <si>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</si>
  <si>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</si>
  <si>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</si>
  <si>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</si>
  <si>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</si>
  <si>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</si>
  <si>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</si>
  <si>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</si>
  <si>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</si>
  <si>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</si>
  <si>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</si>
  <si>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</si>
  <si>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</si>
  <si>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</si>
  <si>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</si>
  <si>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</si>
  <si>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</si>
  <si>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</si>
  <si>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</si>
  <si>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</si>
  <si>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</si>
  <si>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</si>
  <si>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</si>
  <si>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</si>
  <si>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</si>
  <si>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</si>
  <si>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</si>
  <si>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</si>
  <si>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</si>
  <si>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</si>
  <si>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</si>
  <si>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</si>
  <si>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</si>
  <si>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</si>
  <si>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</si>
  <si>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</si>
  <si>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</si>
  <si>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</si>
  <si>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</si>
  <si>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</si>
  <si>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</si>
  <si>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</si>
  <si>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</si>
  <si>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</si>
  <si>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</si>
  <si>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</si>
  <si>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</si>
  <si>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</si>
  <si>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</si>
  <si>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</si>
  <si>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</si>
  <si>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</si>
  <si>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</si>
  <si>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</si>
  <si>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</si>
  <si>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</si>
  <si>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</si>
  <si>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</si>
  <si>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</si>
  <si>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</si>
  <si>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</si>
  <si>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</si>
  <si>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</si>
  <si>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</si>
  <si>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</si>
  <si>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</si>
  <si>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</si>
  <si>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</si>
  <si>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</si>
  <si>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</si>
  <si>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</si>
  <si>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</si>
  <si>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</si>
  <si>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</si>
  <si>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</si>
  <si>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</si>
  <si>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</si>
  <si>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</si>
  <si>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</si>
  <si>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</si>
  <si>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</si>
  <si>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</si>
  <si>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</si>
  <si>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</si>
  <si>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</si>
  <si>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</si>
  <si>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</si>
  <si>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</si>
  <si>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</si>
  <si>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</si>
  <si>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</si>
  <si>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</si>
  <si>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</si>
  <si>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</si>
  <si>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</si>
  <si>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</si>
  <si>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</si>
  <si>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</si>
  <si>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</si>
  <si>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</si>
  <si>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</si>
  <si>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</si>
  <si>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</si>
  <si>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</si>
  <si>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</si>
  <si>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</si>
  <si>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</si>
  <si>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</si>
  <si>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</si>
  <si>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</si>
  <si>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</si>
  <si>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</si>
  <si>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</si>
  <si>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</si>
  <si>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</si>
  <si>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</si>
  <si>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</si>
  <si>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</si>
  <si>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</si>
  <si>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</si>
  <si>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</si>
  <si>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</si>
  <si>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</si>
  <si>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</si>
  <si>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</si>
  <si>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</si>
  <si>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</si>
  <si>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</si>
  <si>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</si>
  <si>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</si>
  <si>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</si>
  <si>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</si>
  <si>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</si>
  <si>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</si>
  <si>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</si>
  <si>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</si>
  <si>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</si>
  <si>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</si>
  <si>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</si>
  <si>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</si>
  <si>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</si>
  <si>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</si>
  <si>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</si>
  <si>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</si>
  <si>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</si>
  <si>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</si>
  <si>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</si>
  <si>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</si>
  <si>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</si>
  <si>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</si>
  <si>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</si>
  <si>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</si>
  <si>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</si>
  <si>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</si>
  <si>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</si>
  <si>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</si>
  <si>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</si>
  <si>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</si>
  <si>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</si>
  <si>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</si>
  <si>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</si>
  <si>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</si>
  <si>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</si>
  <si>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</si>
  <si>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</si>
  <si>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</si>
  <si>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</si>
  <si>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</si>
  <si>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</si>
  <si>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</si>
  <si>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</si>
  <si>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</si>
  <si>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</si>
  <si>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</si>
  <si>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</si>
  <si>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</si>
  <si>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</si>
  <si>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</si>
  <si>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</si>
  <si>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</si>
  <si>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</si>
  <si>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</si>
  <si>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</si>
  <si>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</si>
  <si>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</si>
  <si>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</si>
  <si>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</si>
  <si>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</si>
  <si>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</si>
  <si>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</si>
  <si>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</si>
  <si>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</si>
  <si>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</si>
  <si>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</si>
  <si>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</si>
  <si>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</si>
  <si>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</si>
  <si>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</si>
  <si>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</si>
  <si>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</si>
  <si>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</si>
  <si>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</si>
  <si>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</si>
  <si>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</si>
  <si>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</si>
  <si>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</si>
  <si>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</si>
  <si>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</si>
  <si>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</si>
  <si>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</si>
  <si>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</si>
  <si>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</si>
  <si>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</si>
  <si>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</si>
  <si>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</si>
  <si>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</si>
  <si>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</si>
  <si>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</si>
  <si>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</si>
  <si>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</si>
  <si>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</si>
  <si>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</si>
  <si>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</si>
  <si>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</si>
  <si>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</si>
  <si>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</si>
  <si>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</si>
  <si>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</si>
  <si>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</si>
  <si>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</si>
  <si>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</si>
  <si>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</si>
  <si>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</si>
  <si>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</si>
  <si>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</si>
  <si>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</si>
  <si>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</si>
  <si>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</si>
  <si>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</si>
  <si>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</si>
  <si>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</si>
  <si>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</si>
  <si>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</si>
  <si>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</si>
  <si>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</si>
  <si>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</si>
  <si>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</si>
  <si>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</si>
  <si>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</si>
  <si>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</si>
  <si>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</si>
  <si>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</si>
  <si>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</si>
  <si>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</si>
  <si>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</si>
  <si>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</si>
  <si>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</si>
  <si>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</si>
  <si>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</si>
  <si>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</si>
  <si>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</si>
  <si>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</si>
  <si>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</si>
  <si>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</si>
  <si>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</si>
  <si>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</si>
  <si>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</si>
  <si>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</si>
  <si>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</si>
  <si>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</si>
  <si>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</si>
  <si>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</si>
  <si>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</si>
  <si>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</si>
  <si>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</si>
  <si>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</si>
  <si>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</si>
  <si>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</si>
  <si>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</si>
  <si>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</si>
  <si>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</si>
  <si>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</si>
  <si>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</si>
  <si>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</si>
  <si>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</si>
  <si>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</si>
  <si>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</si>
  <si>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</si>
  <si>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</si>
  <si>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</si>
  <si>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</si>
  <si>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</si>
  <si>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</si>
  <si>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</si>
  <si>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</si>
  <si>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</si>
  <si>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</si>
  <si>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</si>
  <si>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</si>
  <si>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</si>
  <si>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</si>
  <si>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</si>
  <si>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</si>
  <si>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</si>
  <si>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</si>
  <si>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</si>
  <si>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</si>
  <si>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</si>
  <si>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</si>
  <si>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</si>
  <si>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</si>
  <si>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</si>
  <si>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</si>
  <si>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</si>
  <si>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</si>
  <si>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</si>
  <si>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</si>
  <si>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</si>
  <si>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</si>
  <si>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</si>
  <si>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</si>
  <si>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</si>
  <si>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</si>
  <si>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</si>
  <si>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</si>
  <si>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</si>
  <si>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</si>
  <si>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</si>
  <si>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</si>
  <si>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</si>
  <si>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</si>
  <si>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</si>
  <si>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FACULTAD DE NEGOCIOS, GESTIÓN Y SOSTENIBILIDAD</t>
  </si>
  <si>
    <t>FACULTAD DE SOCIEDAD, CULTURA Y CREATIVIDAD</t>
  </si>
  <si>
    <t>FACULTAD DE INGENIERÍA, DISEÑO E INNOVACIÓN</t>
  </si>
  <si>
    <t xml:space="preserve">BOGOTÁ </t>
  </si>
  <si>
    <t>MEDELLÍN</t>
  </si>
  <si>
    <t>FACULTAD DE NEGOCIOS, GESTION Y SOSTENIBILIDAD</t>
  </si>
  <si>
    <t>vsanchez@poligran.edu.co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</si>
</sst>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39"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sz val="10"/>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9">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31" fillId="34" borderId="0" xfId="0" applyFont="1" applyFill="1" applyAlignment="1">
      <alignment horizontal="right" vertical="center"/>
    </xf>
    <xf numFmtId="0" fontId="34" fillId="36" borderId="13" xfId="0" applyFont="1" applyFill="1" applyBorder="1" applyAlignment="1">
      <alignment horizontal="center" vertical="center"/>
    </xf>
    <xf numFmtId="0" fontId="31" fillId="34" borderId="34" xfId="0" applyFont="1" applyFill="1" applyBorder="1" applyAlignment="1">
      <alignment vertical="center"/>
    </xf>
    <xf numFmtId="0" fontId="31" fillId="34" borderId="35" xfId="0" applyFont="1" applyFill="1" applyBorder="1" applyAlignment="1">
      <alignment vertical="center"/>
    </xf>
    <xf numFmtId="0" fontId="33" fillId="34" borderId="35" xfId="0" applyFont="1" applyFill="1" applyBorder="1" applyAlignment="1">
      <alignment vertical="center"/>
    </xf>
    <xf numFmtId="0" fontId="31" fillId="34" borderId="36" xfId="0" applyFont="1" applyFill="1" applyBorder="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1" fillId="34" borderId="5" xfId="0" applyFont="1" applyFill="1" applyBorder="1" applyAlignment="1">
      <alignment horizontal="center" vertical="center" wrapText="1"/>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1" fillId="38" borderId="31" xfId="0" applyFont="1" applyFill="1" applyBorder="1" applyAlignment="1">
      <alignment vertical="center"/>
    </xf>
    <xf numFmtId="0" fontId="31" fillId="38" borderId="32" xfId="0" applyFont="1" applyFill="1" applyBorder="1" applyAlignment="1">
      <alignment vertical="center"/>
    </xf>
    <xf numFmtId="0" fontId="31" fillId="38" borderId="33" xfId="0" applyFont="1" applyFill="1" applyBorder="1" applyAlignment="1">
      <alignment vertical="center"/>
    </xf>
    <xf numFmtId="0" fontId="31" fillId="38" borderId="34" xfId="0" applyFont="1" applyFill="1" applyBorder="1" applyAlignment="1">
      <alignment vertical="center"/>
    </xf>
    <xf numFmtId="0" fontId="31" fillId="38" borderId="0" xfId="0" applyFont="1" applyFill="1" applyAlignment="1">
      <alignment vertical="center"/>
    </xf>
    <xf numFmtId="0" fontId="31" fillId="38" borderId="35" xfId="0" applyFont="1" applyFill="1" applyBorder="1" applyAlignment="1">
      <alignment vertical="center"/>
    </xf>
    <xf numFmtId="0" fontId="36" fillId="34" borderId="13" xfId="0" applyFont="1" applyFill="1" applyBorder="1" applyAlignment="1">
      <alignment vertical="center" wrapText="1"/>
    </xf>
    <xf numFmtId="0" fontId="31" fillId="34" borderId="35" xfId="0" applyFont="1" applyFill="1" applyBorder="1" applyAlignment="1">
      <alignment vertical="center" wrapText="1"/>
    </xf>
    <xf numFmtId="0" fontId="31" fillId="34" borderId="37" xfId="0" applyFont="1" applyFill="1" applyBorder="1" applyAlignment="1">
      <alignment vertical="center" wrapText="1"/>
    </xf>
    <xf numFmtId="0" fontId="31" fillId="34" borderId="38" xfId="0" applyFont="1" applyFill="1" applyBorder="1" applyAlignment="1">
      <alignment vertical="center" wrapText="1"/>
    </xf>
    <xf numFmtId="0" fontId="8" fillId="0" borderId="0" xfId="0" applyFont="1"/>
    <xf numFmtId="0" fontId="33" fillId="0" borderId="0" xfId="0" applyFont="1" applyProtection="1">
      <protection locked="0"/>
    </xf>
    <xf numFmtId="0" fontId="38" fillId="0" borderId="0" xfId="0" applyFont="1" applyProtection="1">
      <protection locked="0"/>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6" borderId="13" xfId="0" applyFont="1" applyFill="1" applyBorder="1" applyAlignment="1">
      <alignment horizontal="center" vertical="center"/>
    </xf>
    <xf numFmtId="0" fontId="31" fillId="34" borderId="13" xfId="0" applyFont="1" applyFill="1" applyBorder="1" applyAlignment="1">
      <alignment horizontal="center" vertical="center" wrapText="1"/>
    </xf>
    <xf numFmtId="0" fontId="30" fillId="36" borderId="14" xfId="0" applyFont="1" applyFill="1" applyBorder="1" applyAlignment="1">
      <alignment horizontal="center" vertical="center"/>
    </xf>
    <xf numFmtId="0" fontId="30" fillId="36" borderId="15" xfId="0" applyFont="1" applyFill="1" applyBorder="1" applyAlignment="1">
      <alignment horizontal="center" vertical="center"/>
    </xf>
    <xf numFmtId="0" fontId="30" fillId="36" borderId="16" xfId="0" applyFont="1" applyFill="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0" fillId="36" borderId="13" xfId="0" applyFont="1" applyFill="1" applyBorder="1" applyAlignment="1">
      <alignment horizontal="center" vertical="center"/>
    </xf>
    <xf numFmtId="0" fontId="32" fillId="34" borderId="14" xfId="31" applyFont="1" applyFill="1" applyBorder="1" applyAlignment="1" applyProtection="1">
      <alignment horizontal="center" vertical="center"/>
    </xf>
    <xf numFmtId="0" fontId="29" fillId="37" borderId="0" xfId="0" applyFont="1" applyFill="1" applyAlignment="1">
      <alignment horizontal="left" vertical="center" wrapText="1"/>
    </xf>
    <xf numFmtId="0" fontId="29" fillId="37" borderId="18" xfId="0" applyFont="1" applyFill="1" applyBorder="1" applyAlignment="1">
      <alignment horizontal="left" vertical="center" wrapText="1"/>
    </xf>
    <xf numFmtId="0" fontId="28" fillId="38" borderId="0" xfId="0" applyFont="1" applyFill="1" applyAlignment="1">
      <alignment horizontal="center" vertical="center" wrapText="1"/>
    </xf>
    <xf numFmtId="0" fontId="30" fillId="38" borderId="0" xfId="0" applyFont="1" applyFill="1" applyAlignment="1">
      <alignment horizontal="center" vertical="center" wrapText="1"/>
    </xf>
    <xf numFmtId="0" fontId="29" fillId="37" borderId="13" xfId="0" applyFont="1" applyFill="1" applyBorder="1" applyAlignment="1">
      <alignment horizontal="left" vertical="center"/>
    </xf>
    <xf numFmtId="0" fontId="29" fillId="37" borderId="17" xfId="0" applyFont="1" applyFill="1" applyBorder="1" applyAlignment="1">
      <alignment horizontal="left" vertical="center"/>
    </xf>
    <xf numFmtId="0" fontId="34" fillId="36" borderId="14" xfId="0" applyFont="1" applyFill="1" applyBorder="1" applyAlignment="1">
      <alignment horizontal="center" vertical="center"/>
    </xf>
    <xf numFmtId="0" fontId="34" fillId="36" borderId="15" xfId="0" applyFont="1" applyFill="1" applyBorder="1" applyAlignment="1">
      <alignment horizontal="center" vertical="center"/>
    </xf>
    <xf numFmtId="0" fontId="34" fillId="36" borderId="16" xfId="0" applyFont="1" applyFill="1" applyBorder="1" applyAlignment="1">
      <alignment horizontal="center" vertical="center"/>
    </xf>
    <xf numFmtId="0" fontId="34" fillId="36" borderId="17" xfId="0" applyFont="1" applyFill="1" applyBorder="1" applyAlignment="1">
      <alignment horizontal="center" vertical="center"/>
    </xf>
    <xf numFmtId="0" fontId="34" fillId="36" borderId="0" xfId="0" applyFont="1" applyFill="1" applyAlignment="1">
      <alignment horizontal="center" vertical="center"/>
    </xf>
    <xf numFmtId="0" fontId="34" fillId="36" borderId="18" xfId="0" applyFont="1" applyFill="1" applyBorder="1" applyAlignment="1">
      <alignment horizontal="center" vertical="center"/>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28" fillId="34" borderId="0" xfId="0" applyFont="1" applyFill="1" applyAlignment="1">
      <alignment horizontal="right" vertical="center" wrapText="1"/>
    </xf>
    <xf numFmtId="0" fontId="30" fillId="34" borderId="5" xfId="0" applyFont="1" applyFill="1" applyBorder="1" applyAlignment="1">
      <alignment horizontal="center" vertical="center"/>
    </xf>
    <xf numFmtId="0" fontId="29" fillId="37" borderId="5" xfId="0" applyFont="1" applyFill="1" applyBorder="1" applyAlignment="1">
      <alignment horizontal="left" vertical="center" wrapText="1"/>
    </xf>
    <xf numFmtId="0" fontId="29" fillId="37" borderId="0" xfId="0" applyFont="1" applyFill="1" applyAlignment="1">
      <alignment horizontal="left"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7" fillId="36" borderId="14" xfId="0" applyFont="1" applyFill="1" applyBorder="1" applyAlignment="1">
      <alignment horizontal="center" vertical="center"/>
    </xf>
    <xf numFmtId="0" fontId="37" fillId="36" borderId="15" xfId="0" applyFont="1" applyFill="1" applyBorder="1" applyAlignment="1">
      <alignment horizontal="center" vertical="center"/>
    </xf>
    <xf numFmtId="0" fontId="37" fillId="36" borderId="16" xfId="0" applyFont="1" applyFill="1" applyBorder="1" applyAlignment="1">
      <alignment horizontal="center" vertical="center"/>
    </xf>
    <xf numFmtId="0" fontId="34" fillId="36" borderId="27" xfId="0" applyFont="1" applyFill="1" applyBorder="1" applyAlignment="1">
      <alignment horizontal="center" vertical="center" wrapText="1"/>
    </xf>
    <xf numFmtId="0" fontId="34" fillId="36" borderId="5" xfId="0" applyFont="1" applyFill="1" applyBorder="1" applyAlignment="1">
      <alignment horizontal="center" vertical="center" wrapText="1"/>
    </xf>
    <xf numFmtId="0" fontId="34" fillId="36" borderId="28" xfId="0" applyFont="1" applyFill="1" applyBorder="1" applyAlignment="1">
      <alignment horizontal="center" vertical="center" wrapText="1"/>
    </xf>
    <xf numFmtId="0" fontId="34" fillId="36" borderId="29" xfId="0" applyFont="1" applyFill="1" applyBorder="1" applyAlignment="1">
      <alignment horizontal="center" vertical="center" wrapText="1"/>
    </xf>
    <xf numFmtId="0" fontId="34" fillId="36" borderId="18" xfId="0" applyFont="1" applyFill="1" applyBorder="1" applyAlignment="1">
      <alignment horizontal="center" vertical="center" wrapText="1"/>
    </xf>
    <xf numFmtId="0" fontId="34" fillId="36" borderId="30"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5" xfId="0" applyFont="1" applyFill="1" applyBorder="1" applyAlignment="1">
      <alignment horizontal="center" vertical="center"/>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6" fillId="34" borderId="27" xfId="0" applyFont="1" applyFill="1" applyBorder="1" applyAlignment="1">
      <alignment horizontal="center" vertical="center" wrapText="1"/>
    </xf>
    <xf numFmtId="0" fontId="36" fillId="34" borderId="5" xfId="0" applyFont="1" applyFill="1" applyBorder="1" applyAlignment="1">
      <alignment horizontal="center" vertical="center" wrapText="1"/>
    </xf>
    <xf numFmtId="0" fontId="36" fillId="34" borderId="28" xfId="0" applyFont="1" applyFill="1" applyBorder="1" applyAlignment="1">
      <alignment horizontal="center" vertical="center" wrapText="1"/>
    </xf>
    <xf numFmtId="0" fontId="36" fillId="34" borderId="39" xfId="0" applyFont="1" applyFill="1" applyBorder="1" applyAlignment="1">
      <alignment horizontal="center" vertical="center" wrapText="1"/>
    </xf>
    <xf numFmtId="0" fontId="36" fillId="34" borderId="0" xfId="0" applyFont="1" applyFill="1" applyAlignment="1">
      <alignment horizontal="center" vertical="center" wrapText="1"/>
    </xf>
    <xf numFmtId="0" fontId="36" fillId="34" borderId="40" xfId="0" applyFont="1" applyFill="1" applyBorder="1" applyAlignment="1">
      <alignment horizontal="center" vertical="center" wrapText="1"/>
    </xf>
    <xf numFmtId="0" fontId="36" fillId="34" borderId="29"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30" xfId="0" applyFont="1" applyFill="1" applyBorder="1" applyAlignment="1">
      <alignment horizontal="center" vertical="center" wrapText="1"/>
    </xf>
    <xf numFmtId="0" fontId="30" fillId="36" borderId="16" xfId="0" applyFont="1" applyFill="1" applyBorder="1" applyAlignment="1">
      <alignment horizontal="left" vertical="center"/>
    </xf>
    <xf numFmtId="0" fontId="30" fillId="36" borderId="13" xfId="0" applyFont="1" applyFill="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5" xfId="0" applyFont="1" applyBorder="1" applyAlignment="1">
      <alignment horizontal="center" vertical="center"/>
    </xf>
    <xf numFmtId="0" fontId="30" fillId="0" borderId="28" xfId="0" applyFont="1" applyBorder="1" applyAlignment="1">
      <alignment horizontal="center" vertical="center"/>
    </xf>
    <xf numFmtId="0" fontId="30" fillId="0" borderId="18" xfId="0" applyFont="1" applyBorder="1" applyAlignment="1">
      <alignment horizontal="center" vertical="center"/>
    </xf>
    <xf numFmtId="0" fontId="30" fillId="0" borderId="30" xfId="0" applyFont="1" applyBorder="1" applyAlignment="1">
      <alignment horizontal="center" vertical="center"/>
    </xf>
    <xf numFmtId="0" fontId="29" fillId="37" borderId="0" xfId="0" applyFont="1" applyFill="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0" fillId="34" borderId="0" xfId="0" applyFont="1" applyFill="1" applyAlignment="1">
      <alignment horizontal="left"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sanchez@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topLeftCell="A55" zoomScale="96" zoomScaleNormal="96" workbookViewId="0">
      <selection activeCell="C68" sqref="C68:W68"/>
    </sheetView>
  </sheetViews>
  <sheetFormatPr baseColWidth="10" defaultRowHeight="15"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7.28515625" style="51" customWidth="1"/>
    <col min="21" max="21" width="7.7109375" style="51" customWidth="1"/>
    <col min="22" max="23" width="11.42578125" style="51"/>
    <col min="24" max="24" width="5.7109375" style="51" customWidth="1"/>
    <col min="25" max="25" width="3.7109375" style="51" customWidth="1"/>
    <col min="26" max="26" width="48.5703125" style="51" bestFit="1" customWidth="1"/>
    <col min="27" max="16384" width="11.42578125" style="51"/>
  </cols>
  <sheetData>
    <row r="1" spans="1:26" ht="15.75" thickBot="1" x14ac:dyDescent="0.35">
      <c r="A1" s="50"/>
      <c r="B1" s="50"/>
      <c r="C1" s="50"/>
      <c r="D1" s="50"/>
      <c r="E1" s="50"/>
      <c r="F1" s="50"/>
      <c r="G1" s="50"/>
      <c r="H1" s="50"/>
      <c r="I1" s="50"/>
      <c r="J1" s="50"/>
      <c r="K1" s="50"/>
      <c r="L1" s="50"/>
      <c r="M1" s="50"/>
      <c r="N1" s="50"/>
      <c r="O1" s="50"/>
      <c r="P1" s="50"/>
      <c r="Q1" s="50"/>
      <c r="R1" s="50"/>
      <c r="S1" s="50"/>
      <c r="T1" s="50"/>
      <c r="U1" s="50"/>
      <c r="V1" s="50"/>
      <c r="W1" s="50"/>
      <c r="X1" s="50"/>
      <c r="Y1" s="50"/>
    </row>
    <row r="2" spans="1:26" x14ac:dyDescent="0.3">
      <c r="A2" s="50"/>
      <c r="B2" s="74"/>
      <c r="C2" s="75"/>
      <c r="D2" s="75"/>
      <c r="E2" s="75"/>
      <c r="F2" s="75"/>
      <c r="G2" s="75"/>
      <c r="H2" s="75"/>
      <c r="I2" s="75"/>
      <c r="J2" s="75"/>
      <c r="K2" s="75"/>
      <c r="L2" s="75"/>
      <c r="M2" s="75"/>
      <c r="N2" s="75"/>
      <c r="O2" s="75"/>
      <c r="P2" s="75"/>
      <c r="Q2" s="75"/>
      <c r="R2" s="75"/>
      <c r="S2" s="75"/>
      <c r="T2" s="75"/>
      <c r="U2" s="75"/>
      <c r="V2" s="75"/>
      <c r="W2" s="75"/>
      <c r="X2" s="76"/>
      <c r="Y2" s="50"/>
    </row>
    <row r="3" spans="1:26" ht="14.25" customHeight="1" x14ac:dyDescent="0.3">
      <c r="A3" s="50"/>
      <c r="B3" s="77"/>
      <c r="C3" s="78"/>
      <c r="D3" s="78"/>
      <c r="E3" s="78"/>
      <c r="F3" s="78"/>
      <c r="G3" s="78"/>
      <c r="H3" s="78"/>
      <c r="I3" s="78"/>
      <c r="J3" s="78"/>
      <c r="K3" s="78"/>
      <c r="L3" s="78"/>
      <c r="M3" s="78"/>
      <c r="N3" s="78"/>
      <c r="O3" s="78"/>
      <c r="P3" s="78"/>
      <c r="Q3" s="105"/>
      <c r="R3" s="105"/>
      <c r="S3" s="105"/>
      <c r="T3" s="105"/>
      <c r="U3" s="105"/>
      <c r="V3" s="105"/>
      <c r="W3" s="105"/>
      <c r="X3" s="79"/>
      <c r="Y3" s="50"/>
    </row>
    <row r="4" spans="1:26" x14ac:dyDescent="0.3">
      <c r="A4" s="50"/>
      <c r="B4" s="77"/>
      <c r="C4" s="78"/>
      <c r="D4" s="78"/>
      <c r="E4" s="78"/>
      <c r="F4" s="78"/>
      <c r="G4" s="78"/>
      <c r="H4" s="78"/>
      <c r="I4" s="78"/>
      <c r="J4" s="78"/>
      <c r="K4" s="78"/>
      <c r="L4" s="78"/>
      <c r="M4" s="78"/>
      <c r="N4" s="78"/>
      <c r="O4" s="78"/>
      <c r="P4" s="78"/>
      <c r="Q4" s="105"/>
      <c r="R4" s="105"/>
      <c r="S4" s="105"/>
      <c r="T4" s="105"/>
      <c r="U4" s="105"/>
      <c r="V4" s="105"/>
      <c r="W4" s="105"/>
      <c r="X4" s="79"/>
      <c r="Y4" s="50"/>
    </row>
    <row r="5" spans="1:26" x14ac:dyDescent="0.3">
      <c r="A5" s="50"/>
      <c r="B5" s="77"/>
      <c r="C5" s="78"/>
      <c r="D5" s="78"/>
      <c r="E5" s="78"/>
      <c r="F5" s="78"/>
      <c r="G5" s="78"/>
      <c r="H5" s="78"/>
      <c r="I5" s="78"/>
      <c r="J5" s="78"/>
      <c r="K5" s="78"/>
      <c r="L5" s="78"/>
      <c r="M5" s="78"/>
      <c r="N5" s="78"/>
      <c r="O5" s="78"/>
      <c r="P5" s="78"/>
      <c r="Q5" s="106"/>
      <c r="R5" s="106"/>
      <c r="S5" s="106"/>
      <c r="T5" s="106"/>
      <c r="U5" s="106"/>
      <c r="V5" s="106"/>
      <c r="W5" s="106"/>
      <c r="X5" s="79"/>
      <c r="Y5" s="50"/>
      <c r="Z5" s="85" t="s">
        <v>1387</v>
      </c>
    </row>
    <row r="6" spans="1:26" ht="24" customHeight="1" x14ac:dyDescent="0.3">
      <c r="A6" s="50"/>
      <c r="B6" s="77"/>
      <c r="C6" s="78"/>
      <c r="D6" s="78"/>
      <c r="E6" s="78"/>
      <c r="F6" s="78"/>
      <c r="G6" s="78"/>
      <c r="H6" s="78"/>
      <c r="I6" s="78"/>
      <c r="J6" s="78"/>
      <c r="K6" s="78"/>
      <c r="L6" s="78"/>
      <c r="M6" s="78"/>
      <c r="N6" s="78"/>
      <c r="O6" s="78"/>
      <c r="P6" s="78"/>
      <c r="Q6" s="106"/>
      <c r="R6" s="106"/>
      <c r="S6" s="106"/>
      <c r="T6" s="106"/>
      <c r="U6" s="106"/>
      <c r="V6" s="106"/>
      <c r="W6" s="106"/>
      <c r="X6" s="79"/>
      <c r="Y6" s="50"/>
      <c r="Z6" s="85" t="s">
        <v>1408</v>
      </c>
    </row>
    <row r="7" spans="1:26" ht="9.75" customHeight="1" x14ac:dyDescent="0.3">
      <c r="A7" s="50"/>
      <c r="B7" s="60"/>
      <c r="C7" s="52"/>
      <c r="D7" s="52"/>
      <c r="E7" s="52"/>
      <c r="F7" s="52"/>
      <c r="G7" s="52"/>
      <c r="H7" s="52"/>
      <c r="I7" s="52"/>
      <c r="J7" s="52"/>
      <c r="K7" s="52"/>
      <c r="L7" s="52"/>
      <c r="M7" s="52"/>
      <c r="N7" s="52"/>
      <c r="O7" s="52"/>
      <c r="P7" s="52"/>
      <c r="Q7" s="64"/>
      <c r="R7" s="64"/>
      <c r="S7" s="64"/>
      <c r="T7" s="64"/>
      <c r="U7" s="64"/>
      <c r="V7" s="64"/>
      <c r="W7" s="64"/>
      <c r="X7" s="61"/>
      <c r="Y7" s="50"/>
    </row>
    <row r="8" spans="1:26" ht="15.75" customHeight="1" x14ac:dyDescent="0.3">
      <c r="A8" s="50"/>
      <c r="B8" s="60"/>
      <c r="C8" s="118" t="s">
        <v>1484</v>
      </c>
      <c r="D8" s="118"/>
      <c r="E8" s="118"/>
      <c r="F8" s="118"/>
      <c r="G8" s="118"/>
      <c r="H8" s="118"/>
      <c r="I8" s="118"/>
      <c r="J8" s="118"/>
      <c r="K8" s="118"/>
      <c r="L8" s="118"/>
      <c r="M8" s="118"/>
      <c r="N8" s="52"/>
      <c r="O8" s="60"/>
      <c r="P8" s="68" t="s">
        <v>1479</v>
      </c>
      <c r="Q8" s="67"/>
      <c r="R8" s="67"/>
      <c r="S8" s="67"/>
      <c r="T8" s="67"/>
      <c r="U8" s="66"/>
      <c r="V8" s="66"/>
      <c r="W8" s="66"/>
      <c r="X8" s="61"/>
      <c r="Y8" s="50"/>
    </row>
    <row r="9" spans="1:26" ht="15.75" customHeight="1" x14ac:dyDescent="0.3">
      <c r="A9" s="50"/>
      <c r="B9" s="60"/>
      <c r="C9" s="118"/>
      <c r="D9" s="118"/>
      <c r="E9" s="118"/>
      <c r="F9" s="118"/>
      <c r="G9" s="118"/>
      <c r="H9" s="118"/>
      <c r="I9" s="118"/>
      <c r="J9" s="118"/>
      <c r="K9" s="118"/>
      <c r="L9" s="118"/>
      <c r="M9" s="118"/>
      <c r="N9" s="52"/>
      <c r="O9" s="60"/>
      <c r="P9" s="68" t="s">
        <v>1480</v>
      </c>
      <c r="Q9" s="67"/>
      <c r="R9" s="67"/>
      <c r="S9" s="67"/>
      <c r="T9" s="67"/>
      <c r="U9" s="66"/>
      <c r="V9" s="66"/>
      <c r="W9" s="66"/>
      <c r="X9" s="61"/>
      <c r="Y9" s="50"/>
    </row>
    <row r="10" spans="1:26" ht="24" customHeight="1" x14ac:dyDescent="0.3">
      <c r="A10" s="50"/>
      <c r="B10" s="60"/>
      <c r="C10" s="52"/>
      <c r="D10" s="52"/>
      <c r="E10" s="52"/>
      <c r="F10" s="52"/>
      <c r="G10" s="52"/>
      <c r="H10" s="52"/>
      <c r="I10" s="52"/>
      <c r="J10" s="52"/>
      <c r="K10" s="52"/>
      <c r="L10" s="52"/>
      <c r="M10" s="52"/>
      <c r="N10" s="52"/>
      <c r="O10" s="52"/>
      <c r="P10" s="52"/>
      <c r="Q10" s="65"/>
      <c r="R10" s="65"/>
      <c r="S10" s="65"/>
      <c r="T10" s="65"/>
      <c r="U10" s="65"/>
      <c r="V10" s="65"/>
      <c r="W10" s="65"/>
      <c r="X10" s="61"/>
      <c r="Y10" s="50"/>
    </row>
    <row r="11" spans="1:26" x14ac:dyDescent="0.3">
      <c r="A11" s="50"/>
      <c r="B11" s="60"/>
      <c r="C11" s="107" t="s">
        <v>1478</v>
      </c>
      <c r="D11" s="107"/>
      <c r="E11" s="107"/>
      <c r="F11" s="107"/>
      <c r="G11" s="107"/>
      <c r="H11" s="107"/>
      <c r="I11" s="107"/>
      <c r="J11" s="107"/>
      <c r="K11" s="107"/>
      <c r="L11" s="107"/>
      <c r="M11" s="107"/>
      <c r="N11" s="107"/>
      <c r="O11" s="108"/>
      <c r="P11" s="107"/>
      <c r="Q11" s="107"/>
      <c r="R11" s="107"/>
      <c r="S11" s="107"/>
      <c r="T11" s="107"/>
      <c r="U11" s="107"/>
      <c r="V11" s="107"/>
      <c r="W11" s="107"/>
      <c r="X11" s="61"/>
      <c r="Y11" s="50"/>
    </row>
    <row r="12" spans="1:26" ht="16.5" thickBot="1" x14ac:dyDescent="0.35">
      <c r="A12" s="50"/>
      <c r="B12" s="60"/>
      <c r="C12" s="112" t="s">
        <v>0</v>
      </c>
      <c r="D12" s="112"/>
      <c r="E12" s="112"/>
      <c r="F12" s="113" t="s">
        <v>1</v>
      </c>
      <c r="G12" s="113"/>
      <c r="H12" s="113"/>
      <c r="I12" s="112" t="s">
        <v>2</v>
      </c>
      <c r="J12" s="112"/>
      <c r="K12" s="112"/>
      <c r="L12" s="113" t="s">
        <v>3</v>
      </c>
      <c r="M12" s="113"/>
      <c r="N12" s="113"/>
      <c r="O12" s="112" t="s">
        <v>4</v>
      </c>
      <c r="P12" s="112"/>
      <c r="Q12" s="112"/>
      <c r="R12" s="112" t="s">
        <v>1458</v>
      </c>
      <c r="S12" s="112"/>
      <c r="T12" s="112"/>
      <c r="U12" s="53"/>
      <c r="V12" s="53"/>
      <c r="X12" s="61"/>
      <c r="Y12" s="50"/>
    </row>
    <row r="13" spans="1:26" ht="15.75" x14ac:dyDescent="0.3">
      <c r="A13" s="50"/>
      <c r="B13" s="60"/>
      <c r="C13" s="90"/>
      <c r="D13" s="90"/>
      <c r="E13" s="90"/>
      <c r="F13" s="114"/>
      <c r="G13" s="114"/>
      <c r="H13" s="114"/>
      <c r="I13" s="90"/>
      <c r="J13" s="90"/>
      <c r="K13" s="90"/>
      <c r="L13" s="114"/>
      <c r="M13" s="114"/>
      <c r="N13" s="114"/>
      <c r="O13" s="90"/>
      <c r="P13" s="90"/>
      <c r="Q13" s="90"/>
      <c r="R13" s="59" t="s">
        <v>6</v>
      </c>
      <c r="S13" s="59" t="s">
        <v>7</v>
      </c>
      <c r="T13" s="59" t="s">
        <v>8</v>
      </c>
      <c r="U13" s="53"/>
      <c r="V13" s="142" t="s">
        <v>5</v>
      </c>
      <c r="W13" s="143"/>
      <c r="X13" s="61"/>
      <c r="Y13" s="50"/>
    </row>
    <row r="14" spans="1:26" ht="30.75" customHeight="1" x14ac:dyDescent="0.3">
      <c r="A14" s="50"/>
      <c r="B14" s="60"/>
      <c r="C14" s="91"/>
      <c r="D14" s="91"/>
      <c r="E14" s="91"/>
      <c r="F14" s="91"/>
      <c r="G14" s="91"/>
      <c r="H14" s="91"/>
      <c r="I14" s="91"/>
      <c r="J14" s="91"/>
      <c r="K14" s="91"/>
      <c r="L14" s="91"/>
      <c r="M14" s="91"/>
      <c r="N14" s="91"/>
      <c r="O14" s="115"/>
      <c r="P14" s="116"/>
      <c r="Q14" s="117"/>
      <c r="R14" s="47"/>
      <c r="S14" s="47"/>
      <c r="T14" s="47"/>
      <c r="U14" s="54"/>
      <c r="V14" s="144"/>
      <c r="W14" s="145"/>
      <c r="X14" s="61"/>
      <c r="Y14" s="50"/>
    </row>
    <row r="15" spans="1:26" ht="15.75" x14ac:dyDescent="0.3">
      <c r="A15" s="50"/>
      <c r="B15" s="60"/>
      <c r="C15" s="90" t="s">
        <v>181</v>
      </c>
      <c r="D15" s="90"/>
      <c r="E15" s="90"/>
      <c r="F15" s="90"/>
      <c r="G15" s="90" t="s">
        <v>9</v>
      </c>
      <c r="H15" s="90"/>
      <c r="I15" s="90"/>
      <c r="J15" s="90" t="s">
        <v>1459</v>
      </c>
      <c r="K15" s="90"/>
      <c r="L15" s="90"/>
      <c r="M15" s="90"/>
      <c r="N15" s="109" t="s">
        <v>1460</v>
      </c>
      <c r="O15" s="110"/>
      <c r="P15" s="110"/>
      <c r="Q15" s="111"/>
      <c r="R15" s="109" t="s">
        <v>10</v>
      </c>
      <c r="S15" s="110"/>
      <c r="T15" s="111"/>
      <c r="U15" s="53"/>
      <c r="V15" s="144"/>
      <c r="W15" s="145"/>
      <c r="X15" s="61"/>
      <c r="Y15" s="50"/>
    </row>
    <row r="16" spans="1:26" ht="15.75" customHeight="1" x14ac:dyDescent="0.3">
      <c r="A16" s="50"/>
      <c r="B16" s="60"/>
      <c r="C16" s="91"/>
      <c r="D16" s="91"/>
      <c r="E16" s="91"/>
      <c r="F16" s="91"/>
      <c r="G16" s="115"/>
      <c r="H16" s="116"/>
      <c r="I16" s="117"/>
      <c r="J16" s="125"/>
      <c r="K16" s="125"/>
      <c r="L16" s="125"/>
      <c r="M16" s="125"/>
      <c r="N16" s="127"/>
      <c r="O16" s="128"/>
      <c r="P16" s="128"/>
      <c r="Q16" s="129"/>
      <c r="R16" s="115"/>
      <c r="S16" s="116"/>
      <c r="T16" s="117"/>
      <c r="U16" s="54"/>
      <c r="V16" s="144"/>
      <c r="W16" s="145"/>
      <c r="X16" s="61"/>
      <c r="Y16" s="50"/>
    </row>
    <row r="17" spans="1:26" ht="15.75" x14ac:dyDescent="0.3">
      <c r="A17" s="50"/>
      <c r="B17" s="60"/>
      <c r="C17" s="109" t="s">
        <v>1461</v>
      </c>
      <c r="D17" s="110"/>
      <c r="E17" s="110"/>
      <c r="F17" s="110"/>
      <c r="G17" s="110"/>
      <c r="H17" s="111"/>
      <c r="I17" s="109" t="s">
        <v>1383</v>
      </c>
      <c r="J17" s="110"/>
      <c r="K17" s="111"/>
      <c r="L17" s="109" t="s">
        <v>1511</v>
      </c>
      <c r="M17" s="110"/>
      <c r="N17" s="111"/>
      <c r="O17" s="109" t="s">
        <v>1462</v>
      </c>
      <c r="P17" s="110"/>
      <c r="Q17" s="110"/>
      <c r="R17" s="110"/>
      <c r="S17" s="110"/>
      <c r="T17" s="111"/>
      <c r="U17" s="53"/>
      <c r="V17" s="144"/>
      <c r="W17" s="145"/>
      <c r="X17" s="61"/>
      <c r="Y17" s="50"/>
    </row>
    <row r="18" spans="1:26" ht="30" customHeight="1" x14ac:dyDescent="0.3">
      <c r="A18" s="50"/>
      <c r="B18" s="60"/>
      <c r="C18" s="87"/>
      <c r="D18" s="88"/>
      <c r="E18" s="88"/>
      <c r="F18" s="88"/>
      <c r="G18" s="88"/>
      <c r="H18" s="88"/>
      <c r="I18" s="130"/>
      <c r="J18" s="130"/>
      <c r="K18" s="130"/>
      <c r="L18" s="87"/>
      <c r="M18" s="88"/>
      <c r="N18" s="89"/>
      <c r="O18" s="87"/>
      <c r="P18" s="88"/>
      <c r="Q18" s="88"/>
      <c r="R18" s="88"/>
      <c r="S18" s="88"/>
      <c r="T18" s="89"/>
      <c r="U18" s="54"/>
      <c r="V18" s="144"/>
      <c r="W18" s="145"/>
      <c r="X18" s="61"/>
      <c r="Y18" s="50"/>
      <c r="Z18" s="84" t="s">
        <v>1636</v>
      </c>
    </row>
    <row r="19" spans="1:26" ht="15.75" customHeight="1" x14ac:dyDescent="0.3">
      <c r="A19" s="50"/>
      <c r="B19" s="60"/>
      <c r="C19" s="134" t="s">
        <v>1631</v>
      </c>
      <c r="D19" s="135"/>
      <c r="E19" s="136"/>
      <c r="F19" s="59" t="s">
        <v>6</v>
      </c>
      <c r="G19" s="59" t="s">
        <v>7</v>
      </c>
      <c r="H19" s="59" t="s">
        <v>8</v>
      </c>
      <c r="I19" s="131" t="s">
        <v>1630</v>
      </c>
      <c r="J19" s="132"/>
      <c r="K19" s="132"/>
      <c r="L19" s="132"/>
      <c r="M19" s="132"/>
      <c r="N19" s="132"/>
      <c r="O19" s="132"/>
      <c r="P19" s="132"/>
      <c r="Q19" s="132"/>
      <c r="R19" s="132"/>
      <c r="S19" s="132"/>
      <c r="T19" s="133"/>
      <c r="U19" s="54"/>
      <c r="V19" s="144"/>
      <c r="W19" s="145"/>
      <c r="X19" s="61"/>
      <c r="Y19" s="50"/>
      <c r="Z19" s="84" t="s">
        <v>1637</v>
      </c>
    </row>
    <row r="20" spans="1:26" ht="15.75" customHeight="1" thickBot="1" x14ac:dyDescent="0.35">
      <c r="A20" s="50"/>
      <c r="B20" s="60"/>
      <c r="C20" s="137"/>
      <c r="D20" s="138"/>
      <c r="E20" s="139"/>
      <c r="F20" s="80"/>
      <c r="G20" s="80"/>
      <c r="H20" s="80"/>
      <c r="I20" s="87"/>
      <c r="J20" s="88"/>
      <c r="K20" s="88"/>
      <c r="L20" s="88"/>
      <c r="M20" s="88"/>
      <c r="N20" s="88"/>
      <c r="O20" s="88"/>
      <c r="P20" s="88"/>
      <c r="Q20" s="88"/>
      <c r="R20" s="88"/>
      <c r="S20" s="88"/>
      <c r="T20" s="89"/>
      <c r="U20" s="54"/>
      <c r="V20" s="146"/>
      <c r="W20" s="147"/>
      <c r="X20" s="61"/>
      <c r="Y20" s="50"/>
      <c r="Z20" s="84" t="s">
        <v>1638</v>
      </c>
    </row>
    <row r="21" spans="1:26" ht="15.75" x14ac:dyDescent="0.3">
      <c r="A21" s="50"/>
      <c r="B21" s="60"/>
      <c r="C21" s="109" t="s">
        <v>13</v>
      </c>
      <c r="D21" s="110"/>
      <c r="E21" s="110"/>
      <c r="F21" s="110"/>
      <c r="G21" s="110"/>
      <c r="H21" s="111"/>
      <c r="I21" s="109" t="s">
        <v>1463</v>
      </c>
      <c r="J21" s="110"/>
      <c r="K21" s="110"/>
      <c r="L21" s="110"/>
      <c r="M21" s="111"/>
      <c r="N21" s="90" t="s">
        <v>1464</v>
      </c>
      <c r="O21" s="90"/>
      <c r="P21" s="90"/>
      <c r="Q21" s="90"/>
      <c r="R21" s="90"/>
      <c r="S21" s="90"/>
      <c r="T21" s="90"/>
      <c r="U21" s="53"/>
      <c r="V21" s="73"/>
      <c r="W21" s="73"/>
      <c r="X21" s="61"/>
      <c r="Y21" s="50"/>
    </row>
    <row r="22" spans="1:26" ht="15.75" customHeight="1" x14ac:dyDescent="0.3">
      <c r="A22" s="50"/>
      <c r="B22" s="60"/>
      <c r="C22" s="122"/>
      <c r="D22" s="123"/>
      <c r="E22" s="123"/>
      <c r="F22" s="123"/>
      <c r="G22" s="123"/>
      <c r="H22" s="124"/>
      <c r="I22" s="122"/>
      <c r="J22" s="123"/>
      <c r="K22" s="123"/>
      <c r="L22" s="123"/>
      <c r="M22" s="124"/>
      <c r="N22" s="126"/>
      <c r="O22" s="126"/>
      <c r="P22" s="126"/>
      <c r="Q22" s="126"/>
      <c r="R22" s="126"/>
      <c r="S22" s="126"/>
      <c r="T22" s="126"/>
      <c r="U22" s="53"/>
      <c r="V22" s="73"/>
      <c r="W22" s="73"/>
      <c r="X22" s="61"/>
      <c r="Y22" s="50"/>
    </row>
    <row r="23" spans="1:26" x14ac:dyDescent="0.3">
      <c r="A23" s="50"/>
      <c r="B23" s="60"/>
      <c r="C23" s="55"/>
      <c r="D23" s="55"/>
      <c r="E23" s="55"/>
      <c r="F23" s="55"/>
      <c r="G23" s="55"/>
      <c r="H23" s="55"/>
      <c r="I23" s="55"/>
      <c r="J23" s="55"/>
      <c r="K23" s="55"/>
      <c r="L23" s="55"/>
      <c r="M23" s="55"/>
      <c r="N23" s="55"/>
      <c r="O23" s="55"/>
      <c r="P23" s="56"/>
      <c r="Q23" s="55"/>
      <c r="R23" s="55"/>
      <c r="S23" s="55"/>
      <c r="T23" s="55"/>
      <c r="U23" s="53"/>
      <c r="V23" s="57"/>
      <c r="W23" s="57"/>
      <c r="X23" s="61"/>
      <c r="Y23" s="50"/>
    </row>
    <row r="24" spans="1:26" x14ac:dyDescent="0.3">
      <c r="A24" s="50"/>
      <c r="B24" s="60"/>
      <c r="C24" s="121" t="s">
        <v>1476</v>
      </c>
      <c r="D24" s="121"/>
      <c r="E24" s="121"/>
      <c r="F24" s="121"/>
      <c r="G24" s="121"/>
      <c r="H24" s="121"/>
      <c r="I24" s="121"/>
      <c r="J24" s="121"/>
      <c r="K24" s="121"/>
      <c r="L24" s="121"/>
      <c r="M24" s="121"/>
      <c r="N24" s="121"/>
      <c r="O24" s="121"/>
      <c r="P24" s="121"/>
      <c r="Q24" s="121"/>
      <c r="R24" s="121"/>
      <c r="S24" s="121"/>
      <c r="T24" s="121"/>
      <c r="U24" s="121"/>
      <c r="V24" s="121"/>
      <c r="W24" s="121"/>
      <c r="X24" s="61"/>
      <c r="Y24" s="50"/>
    </row>
    <row r="25" spans="1:26" x14ac:dyDescent="0.3">
      <c r="A25" s="50"/>
      <c r="B25" s="60"/>
      <c r="C25" s="92" t="s">
        <v>497</v>
      </c>
      <c r="D25" s="93"/>
      <c r="E25" s="93"/>
      <c r="F25" s="93"/>
      <c r="G25" s="93"/>
      <c r="H25" s="93"/>
      <c r="I25" s="93"/>
      <c r="J25" s="94"/>
      <c r="K25" s="101" t="s">
        <v>13</v>
      </c>
      <c r="L25" s="101"/>
      <c r="M25" s="101"/>
      <c r="N25" s="101" t="s">
        <v>1463</v>
      </c>
      <c r="O25" s="101"/>
      <c r="P25" s="101"/>
      <c r="Q25" s="101"/>
      <c r="R25" s="92" t="s">
        <v>1464</v>
      </c>
      <c r="S25" s="93"/>
      <c r="T25" s="93"/>
      <c r="U25" s="93"/>
      <c r="V25" s="93"/>
      <c r="W25" s="94"/>
      <c r="X25" s="61"/>
      <c r="Y25" s="50"/>
    </row>
    <row r="26" spans="1:26" x14ac:dyDescent="0.3">
      <c r="A26" s="50"/>
      <c r="B26" s="60"/>
      <c r="C26" s="98"/>
      <c r="D26" s="99"/>
      <c r="E26" s="99"/>
      <c r="F26" s="99"/>
      <c r="G26" s="99"/>
      <c r="H26" s="99"/>
      <c r="I26" s="99"/>
      <c r="J26" s="100"/>
      <c r="K26" s="140"/>
      <c r="L26" s="140"/>
      <c r="M26" s="140"/>
      <c r="N26" s="140"/>
      <c r="O26" s="140"/>
      <c r="P26" s="140"/>
      <c r="Q26" s="140"/>
      <c r="R26" s="102"/>
      <c r="S26" s="99"/>
      <c r="T26" s="99"/>
      <c r="U26" s="99"/>
      <c r="V26" s="99"/>
      <c r="W26" s="100"/>
      <c r="X26" s="61"/>
      <c r="Y26" s="50"/>
    </row>
    <row r="27" spans="1:26" x14ac:dyDescent="0.3">
      <c r="A27" s="50"/>
      <c r="B27" s="60"/>
      <c r="C27" s="48"/>
      <c r="D27" s="48"/>
      <c r="E27" s="48"/>
      <c r="F27" s="48"/>
      <c r="G27" s="48"/>
      <c r="H27" s="48"/>
      <c r="I27" s="48"/>
      <c r="J27" s="48"/>
      <c r="K27" s="48"/>
      <c r="L27" s="48"/>
      <c r="M27" s="48"/>
      <c r="N27" s="48"/>
      <c r="O27" s="48"/>
      <c r="P27" s="48"/>
      <c r="Q27" s="48"/>
      <c r="R27" s="49"/>
      <c r="S27" s="48"/>
      <c r="T27" s="48"/>
      <c r="U27" s="48"/>
      <c r="V27" s="48"/>
      <c r="W27" s="48"/>
      <c r="X27" s="61"/>
      <c r="Y27" s="50"/>
    </row>
    <row r="28" spans="1:26" x14ac:dyDescent="0.3">
      <c r="A28" s="50"/>
      <c r="B28" s="60"/>
      <c r="C28" s="121" t="s">
        <v>1477</v>
      </c>
      <c r="D28" s="121"/>
      <c r="E28" s="121"/>
      <c r="F28" s="121"/>
      <c r="G28" s="121"/>
      <c r="H28" s="121"/>
      <c r="I28" s="121"/>
      <c r="J28" s="121"/>
      <c r="K28" s="121"/>
      <c r="L28" s="121"/>
      <c r="M28" s="121"/>
      <c r="N28" s="121"/>
      <c r="O28" s="121"/>
      <c r="P28" s="121"/>
      <c r="Q28" s="121"/>
      <c r="R28" s="121"/>
      <c r="S28" s="121"/>
      <c r="T28" s="121"/>
      <c r="U28" s="121"/>
      <c r="V28" s="121"/>
      <c r="W28" s="121"/>
      <c r="X28" s="61"/>
      <c r="Y28" s="50"/>
    </row>
    <row r="29" spans="1:26" ht="15.75" customHeight="1" x14ac:dyDescent="0.3">
      <c r="A29" s="50"/>
      <c r="B29" s="60"/>
      <c r="C29" s="101" t="s">
        <v>97</v>
      </c>
      <c r="D29" s="101"/>
      <c r="E29" s="101"/>
      <c r="F29" s="101"/>
      <c r="G29" s="101"/>
      <c r="H29" s="101"/>
      <c r="I29" s="101"/>
      <c r="J29" s="101"/>
      <c r="K29" s="101"/>
      <c r="L29" s="92" t="s">
        <v>19</v>
      </c>
      <c r="M29" s="93"/>
      <c r="N29" s="93"/>
      <c r="O29" s="93"/>
      <c r="P29" s="93"/>
      <c r="Q29" s="93"/>
      <c r="R29" s="93"/>
      <c r="S29" s="93"/>
      <c r="T29" s="93"/>
      <c r="U29" s="93"/>
      <c r="V29" s="93"/>
      <c r="W29" s="94"/>
      <c r="X29" s="61"/>
      <c r="Y29" s="50"/>
    </row>
    <row r="30" spans="1:26" x14ac:dyDescent="0.3">
      <c r="A30" s="50"/>
      <c r="B30" s="60"/>
      <c r="C30" s="91"/>
      <c r="D30" s="91"/>
      <c r="E30" s="91"/>
      <c r="F30" s="91"/>
      <c r="G30" s="91"/>
      <c r="H30" s="91"/>
      <c r="I30" s="91"/>
      <c r="J30" s="91"/>
      <c r="K30" s="91"/>
      <c r="L30" s="95"/>
      <c r="M30" s="96"/>
      <c r="N30" s="96"/>
      <c r="O30" s="96"/>
      <c r="P30" s="96"/>
      <c r="Q30" s="96"/>
      <c r="R30" s="96"/>
      <c r="S30" s="96"/>
      <c r="T30" s="96"/>
      <c r="U30" s="96"/>
      <c r="V30" s="96"/>
      <c r="W30" s="97"/>
      <c r="X30" s="61"/>
      <c r="Y30" s="50"/>
    </row>
    <row r="31" spans="1:26" x14ac:dyDescent="0.3">
      <c r="A31" s="50"/>
      <c r="B31" s="60"/>
      <c r="C31" s="53"/>
      <c r="D31" s="53"/>
      <c r="E31" s="53"/>
      <c r="F31" s="53"/>
      <c r="G31" s="53"/>
      <c r="H31" s="53"/>
      <c r="I31" s="53"/>
      <c r="J31" s="53"/>
      <c r="K31" s="53"/>
      <c r="L31" s="53"/>
      <c r="M31" s="53"/>
      <c r="N31" s="53"/>
      <c r="O31" s="53"/>
      <c r="P31" s="53"/>
      <c r="Q31" s="53"/>
      <c r="R31" s="53"/>
      <c r="S31" s="53"/>
      <c r="T31" s="53"/>
      <c r="U31" s="53"/>
      <c r="V31" s="53"/>
      <c r="W31" s="53"/>
      <c r="X31" s="61"/>
      <c r="Y31" s="50"/>
    </row>
    <row r="32" spans="1:26" ht="15" customHeight="1" x14ac:dyDescent="0.3">
      <c r="A32" s="50"/>
      <c r="B32" s="60"/>
      <c r="C32" s="103" t="s">
        <v>1616</v>
      </c>
      <c r="D32" s="103"/>
      <c r="E32" s="103"/>
      <c r="F32" s="103"/>
      <c r="G32" s="103"/>
      <c r="H32" s="103"/>
      <c r="I32" s="103"/>
      <c r="J32" s="103"/>
      <c r="K32" s="103"/>
      <c r="L32" s="103"/>
      <c r="M32" s="103"/>
      <c r="N32" s="103"/>
      <c r="O32" s="103"/>
      <c r="P32" s="103"/>
      <c r="Q32" s="103"/>
      <c r="R32" s="103"/>
      <c r="S32" s="103"/>
      <c r="T32" s="103"/>
      <c r="U32" s="103"/>
      <c r="V32" s="103"/>
      <c r="W32" s="103"/>
      <c r="X32" s="61"/>
      <c r="Y32" s="50"/>
    </row>
    <row r="33" spans="1:26" x14ac:dyDescent="0.3">
      <c r="A33" s="50"/>
      <c r="B33" s="60"/>
      <c r="C33" s="103"/>
      <c r="D33" s="103"/>
      <c r="E33" s="103"/>
      <c r="F33" s="103"/>
      <c r="G33" s="103"/>
      <c r="H33" s="103"/>
      <c r="I33" s="103"/>
      <c r="J33" s="103"/>
      <c r="K33" s="103"/>
      <c r="L33" s="103"/>
      <c r="M33" s="103"/>
      <c r="N33" s="103"/>
      <c r="O33" s="103"/>
      <c r="P33" s="103"/>
      <c r="Q33" s="103"/>
      <c r="R33" s="103"/>
      <c r="S33" s="103"/>
      <c r="T33" s="103"/>
      <c r="U33" s="103"/>
      <c r="V33" s="103"/>
      <c r="W33" s="103"/>
      <c r="X33" s="61"/>
      <c r="Y33" s="50"/>
    </row>
    <row r="34" spans="1:26" x14ac:dyDescent="0.3">
      <c r="A34" s="50"/>
      <c r="B34" s="60"/>
      <c r="C34" s="104"/>
      <c r="D34" s="104"/>
      <c r="E34" s="104"/>
      <c r="F34" s="104"/>
      <c r="G34" s="104"/>
      <c r="H34" s="104"/>
      <c r="I34" s="104"/>
      <c r="J34" s="104"/>
      <c r="K34" s="104"/>
      <c r="L34" s="104"/>
      <c r="M34" s="104"/>
      <c r="N34" s="104"/>
      <c r="O34" s="104"/>
      <c r="P34" s="104"/>
      <c r="Q34" s="104"/>
      <c r="R34" s="104"/>
      <c r="S34" s="104"/>
      <c r="T34" s="104"/>
      <c r="U34" s="104"/>
      <c r="V34" s="104"/>
      <c r="W34" s="104"/>
      <c r="X34" s="61"/>
      <c r="Y34" s="50"/>
    </row>
    <row r="35" spans="1:26" x14ac:dyDescent="0.3">
      <c r="A35" s="50"/>
      <c r="B35" s="60"/>
      <c r="C35" s="101" t="s">
        <v>1465</v>
      </c>
      <c r="D35" s="101"/>
      <c r="E35" s="101"/>
      <c r="F35" s="101"/>
      <c r="G35" s="101"/>
      <c r="H35" s="101"/>
      <c r="I35" s="101" t="s">
        <v>1468</v>
      </c>
      <c r="J35" s="101"/>
      <c r="K35" s="101"/>
      <c r="L35" s="101"/>
      <c r="M35" s="101"/>
      <c r="N35" s="101"/>
      <c r="O35" s="101"/>
      <c r="P35" s="101"/>
      <c r="Q35" s="101"/>
      <c r="R35" s="101" t="s">
        <v>1471</v>
      </c>
      <c r="S35" s="101"/>
      <c r="T35" s="101"/>
      <c r="U35" s="101"/>
      <c r="V35" s="101"/>
      <c r="W35" s="101"/>
      <c r="X35" s="61"/>
      <c r="Y35" s="50"/>
    </row>
    <row r="36" spans="1:26" x14ac:dyDescent="0.3">
      <c r="A36" s="50"/>
      <c r="B36" s="60"/>
      <c r="C36" s="91"/>
      <c r="D36" s="91"/>
      <c r="E36" s="91"/>
      <c r="F36" s="91"/>
      <c r="G36" s="91"/>
      <c r="H36" s="91"/>
      <c r="I36" s="91"/>
      <c r="J36" s="91"/>
      <c r="K36" s="91"/>
      <c r="L36" s="91"/>
      <c r="M36" s="91"/>
      <c r="N36" s="91"/>
      <c r="O36" s="91"/>
      <c r="P36" s="91"/>
      <c r="Q36" s="91"/>
      <c r="R36" s="91"/>
      <c r="S36" s="91"/>
      <c r="T36" s="91"/>
      <c r="U36" s="91"/>
      <c r="V36" s="91"/>
      <c r="W36" s="91"/>
      <c r="X36" s="62"/>
      <c r="Y36" s="50"/>
      <c r="Z36" s="85" t="s">
        <v>1639</v>
      </c>
    </row>
    <row r="37" spans="1:26" x14ac:dyDescent="0.3">
      <c r="A37" s="50"/>
      <c r="B37" s="60"/>
      <c r="C37" s="101" t="s">
        <v>1466</v>
      </c>
      <c r="D37" s="101"/>
      <c r="E37" s="101"/>
      <c r="F37" s="101"/>
      <c r="G37" s="101"/>
      <c r="H37" s="101"/>
      <c r="I37" s="101" t="s">
        <v>1469</v>
      </c>
      <c r="J37" s="101"/>
      <c r="K37" s="101"/>
      <c r="L37" s="101"/>
      <c r="M37" s="101"/>
      <c r="N37" s="101"/>
      <c r="O37" s="101"/>
      <c r="P37" s="101"/>
      <c r="Q37" s="101"/>
      <c r="R37" s="101" t="s">
        <v>1472</v>
      </c>
      <c r="S37" s="101"/>
      <c r="T37" s="101"/>
      <c r="U37" s="101"/>
      <c r="V37" s="101"/>
      <c r="W37" s="101"/>
      <c r="X37" s="62"/>
      <c r="Y37" s="50"/>
      <c r="Z37" s="85" t="s">
        <v>1640</v>
      </c>
    </row>
    <row r="38" spans="1:26" x14ac:dyDescent="0.3">
      <c r="A38" s="50"/>
      <c r="B38" s="60"/>
      <c r="C38" s="91"/>
      <c r="D38" s="91"/>
      <c r="E38" s="91"/>
      <c r="F38" s="91"/>
      <c r="G38" s="91"/>
      <c r="H38" s="91"/>
      <c r="I38" s="91"/>
      <c r="J38" s="91"/>
      <c r="K38" s="91"/>
      <c r="L38" s="91"/>
      <c r="M38" s="91"/>
      <c r="N38" s="91"/>
      <c r="O38" s="91"/>
      <c r="P38" s="91"/>
      <c r="Q38" s="91"/>
      <c r="R38" s="91"/>
      <c r="S38" s="91"/>
      <c r="T38" s="91"/>
      <c r="U38" s="91"/>
      <c r="V38" s="91"/>
      <c r="W38" s="91"/>
      <c r="X38" s="61"/>
      <c r="Y38" s="50"/>
      <c r="Z38" s="85" t="s">
        <v>1499</v>
      </c>
    </row>
    <row r="39" spans="1:26" x14ac:dyDescent="0.3">
      <c r="A39" s="50"/>
      <c r="B39" s="60"/>
      <c r="C39" s="101" t="s">
        <v>1467</v>
      </c>
      <c r="D39" s="101"/>
      <c r="E39" s="101"/>
      <c r="F39" s="101"/>
      <c r="G39" s="101"/>
      <c r="H39" s="101"/>
      <c r="I39" s="101" t="s">
        <v>1470</v>
      </c>
      <c r="J39" s="101"/>
      <c r="K39" s="101"/>
      <c r="L39" s="101"/>
      <c r="M39" s="101"/>
      <c r="N39" s="101"/>
      <c r="O39" s="101"/>
      <c r="P39" s="101"/>
      <c r="Q39" s="101"/>
      <c r="R39" s="101" t="s">
        <v>1473</v>
      </c>
      <c r="S39" s="101"/>
      <c r="T39" s="101"/>
      <c r="U39" s="101"/>
      <c r="V39" s="101"/>
      <c r="W39" s="101"/>
      <c r="X39" s="61"/>
      <c r="Y39" s="50"/>
    </row>
    <row r="40" spans="1:26" x14ac:dyDescent="0.3">
      <c r="A40" s="50"/>
      <c r="B40" s="60"/>
      <c r="C40" s="91"/>
      <c r="D40" s="91"/>
      <c r="E40" s="91"/>
      <c r="F40" s="91"/>
      <c r="G40" s="91"/>
      <c r="H40" s="91"/>
      <c r="I40" s="91"/>
      <c r="J40" s="91"/>
      <c r="K40" s="91"/>
      <c r="L40" s="91"/>
      <c r="M40" s="91"/>
      <c r="N40" s="91"/>
      <c r="O40" s="91"/>
      <c r="P40" s="91"/>
      <c r="Q40" s="91"/>
      <c r="R40" s="91"/>
      <c r="S40" s="91"/>
      <c r="T40" s="91"/>
      <c r="U40" s="91"/>
      <c r="V40" s="91"/>
      <c r="W40" s="91"/>
      <c r="X40" s="61"/>
      <c r="Y40" s="50"/>
    </row>
    <row r="41" spans="1:26" x14ac:dyDescent="0.3">
      <c r="A41" s="50"/>
      <c r="B41" s="60"/>
      <c r="C41" s="141"/>
      <c r="D41" s="141"/>
      <c r="E41" s="141"/>
      <c r="F41" s="141"/>
      <c r="G41" s="141"/>
      <c r="H41" s="141"/>
      <c r="I41" s="141"/>
      <c r="J41" s="141"/>
      <c r="K41" s="141"/>
      <c r="L41" s="141"/>
      <c r="M41" s="141"/>
      <c r="N41" s="141"/>
      <c r="O41" s="141"/>
      <c r="P41" s="141"/>
      <c r="Q41" s="141"/>
      <c r="R41" s="141"/>
      <c r="S41" s="141"/>
      <c r="T41" s="141"/>
      <c r="U41" s="141"/>
      <c r="V41" s="141"/>
      <c r="W41" s="141"/>
      <c r="X41" s="61"/>
      <c r="Y41" s="50"/>
    </row>
    <row r="42" spans="1:26" ht="15" customHeight="1" x14ac:dyDescent="0.3">
      <c r="A42" s="50"/>
      <c r="B42" s="60"/>
      <c r="C42" s="120" t="s">
        <v>1617</v>
      </c>
      <c r="D42" s="120"/>
      <c r="E42" s="120"/>
      <c r="F42" s="120"/>
      <c r="G42" s="120"/>
      <c r="H42" s="120"/>
      <c r="I42" s="120"/>
      <c r="J42" s="120"/>
      <c r="K42" s="120"/>
      <c r="L42" s="120"/>
      <c r="M42" s="120"/>
      <c r="N42" s="120"/>
      <c r="O42" s="120"/>
      <c r="P42" s="120"/>
      <c r="Q42" s="120"/>
      <c r="R42" s="120"/>
      <c r="S42" s="120"/>
      <c r="T42" s="120"/>
      <c r="U42" s="120"/>
      <c r="V42" s="120"/>
      <c r="W42" s="120"/>
      <c r="X42" s="61"/>
      <c r="Y42" s="50"/>
    </row>
    <row r="43" spans="1:26" x14ac:dyDescent="0.3">
      <c r="A43" s="50"/>
      <c r="B43" s="60"/>
      <c r="C43" s="103"/>
      <c r="D43" s="103"/>
      <c r="E43" s="103"/>
      <c r="F43" s="103"/>
      <c r="G43" s="103"/>
      <c r="H43" s="103"/>
      <c r="I43" s="103"/>
      <c r="J43" s="103"/>
      <c r="K43" s="103"/>
      <c r="L43" s="103"/>
      <c r="M43" s="103"/>
      <c r="N43" s="103"/>
      <c r="O43" s="103"/>
      <c r="P43" s="103"/>
      <c r="Q43" s="103"/>
      <c r="R43" s="103"/>
      <c r="S43" s="103"/>
      <c r="T43" s="103"/>
      <c r="U43" s="103"/>
      <c r="V43" s="103"/>
      <c r="W43" s="103"/>
      <c r="X43" s="61"/>
      <c r="Y43" s="50"/>
    </row>
    <row r="44" spans="1:26" x14ac:dyDescent="0.3">
      <c r="A44" s="50"/>
      <c r="B44" s="60"/>
      <c r="C44" s="101" t="s">
        <v>17</v>
      </c>
      <c r="D44" s="101"/>
      <c r="E44" s="101"/>
      <c r="F44" s="101"/>
      <c r="G44" s="101"/>
      <c r="H44" s="101"/>
      <c r="I44" s="101" t="s">
        <v>18</v>
      </c>
      <c r="J44" s="101"/>
      <c r="K44" s="101"/>
      <c r="L44" s="101"/>
      <c r="M44" s="101"/>
      <c r="N44" s="101"/>
      <c r="O44" s="101"/>
      <c r="P44" s="101"/>
      <c r="Q44" s="101"/>
      <c r="R44" s="101" t="s">
        <v>21</v>
      </c>
      <c r="S44" s="101"/>
      <c r="T44" s="101"/>
      <c r="U44" s="101"/>
      <c r="V44" s="101"/>
      <c r="W44" s="101"/>
      <c r="X44" s="61"/>
      <c r="Y44" s="50"/>
    </row>
    <row r="45" spans="1:26" x14ac:dyDescent="0.3">
      <c r="A45" s="50"/>
      <c r="B45" s="60"/>
      <c r="C45" s="91"/>
      <c r="D45" s="91"/>
      <c r="E45" s="91"/>
      <c r="F45" s="91"/>
      <c r="G45" s="91"/>
      <c r="H45" s="91"/>
      <c r="I45" s="91"/>
      <c r="J45" s="91"/>
      <c r="K45" s="91"/>
      <c r="L45" s="91"/>
      <c r="M45" s="91"/>
      <c r="N45" s="91"/>
      <c r="O45" s="91"/>
      <c r="P45" s="91"/>
      <c r="Q45" s="91"/>
      <c r="R45" s="91"/>
      <c r="S45" s="91"/>
      <c r="T45" s="91"/>
      <c r="U45" s="91"/>
      <c r="V45" s="91"/>
      <c r="W45" s="91"/>
      <c r="X45" s="61"/>
      <c r="Y45" s="50"/>
    </row>
    <row r="46" spans="1:26" x14ac:dyDescent="0.3">
      <c r="A46" s="50"/>
      <c r="B46" s="60"/>
      <c r="C46" s="92" t="s">
        <v>1474</v>
      </c>
      <c r="D46" s="93"/>
      <c r="E46" s="93"/>
      <c r="F46" s="93"/>
      <c r="G46" s="93"/>
      <c r="H46" s="94"/>
      <c r="I46" s="92" t="s">
        <v>16</v>
      </c>
      <c r="J46" s="93"/>
      <c r="K46" s="93"/>
      <c r="L46" s="93"/>
      <c r="M46" s="93"/>
      <c r="N46" s="93"/>
      <c r="O46" s="93"/>
      <c r="P46" s="93"/>
      <c r="Q46" s="94"/>
      <c r="R46" s="92" t="s">
        <v>22</v>
      </c>
      <c r="S46" s="93"/>
      <c r="T46" s="93"/>
      <c r="U46" s="93"/>
      <c r="V46" s="93"/>
      <c r="W46" s="94"/>
      <c r="X46" s="61"/>
      <c r="Y46" s="50"/>
    </row>
    <row r="47" spans="1:26" x14ac:dyDescent="0.3">
      <c r="A47" s="50"/>
      <c r="B47" s="60"/>
      <c r="C47" s="91"/>
      <c r="D47" s="91"/>
      <c r="E47" s="91"/>
      <c r="F47" s="91"/>
      <c r="G47" s="91"/>
      <c r="H47" s="91"/>
      <c r="I47" s="91"/>
      <c r="J47" s="91"/>
      <c r="K47" s="91"/>
      <c r="L47" s="91"/>
      <c r="M47" s="91"/>
      <c r="N47" s="91"/>
      <c r="O47" s="91"/>
      <c r="P47" s="91"/>
      <c r="Q47" s="91"/>
      <c r="R47" s="91"/>
      <c r="S47" s="91"/>
      <c r="T47" s="91"/>
      <c r="U47" s="91"/>
      <c r="V47" s="91"/>
      <c r="W47" s="91"/>
      <c r="X47" s="61"/>
      <c r="Y47" s="50"/>
    </row>
    <row r="48" spans="1:26" x14ac:dyDescent="0.3">
      <c r="A48" s="50"/>
      <c r="B48" s="60"/>
      <c r="C48" s="69"/>
      <c r="D48" s="69"/>
      <c r="E48" s="69"/>
      <c r="F48" s="69"/>
      <c r="G48" s="69"/>
      <c r="H48" s="69"/>
      <c r="I48" s="69"/>
      <c r="J48" s="69"/>
      <c r="K48" s="69"/>
      <c r="L48" s="69"/>
      <c r="M48" s="69"/>
      <c r="N48" s="69"/>
      <c r="O48" s="69"/>
      <c r="P48" s="69"/>
      <c r="Q48" s="69"/>
      <c r="R48" s="69"/>
      <c r="S48" s="69"/>
      <c r="T48" s="69"/>
      <c r="U48" s="69"/>
      <c r="V48" s="69"/>
      <c r="W48" s="69"/>
      <c r="X48" s="61"/>
      <c r="Y48" s="50"/>
    </row>
    <row r="49" spans="1:25" x14ac:dyDescent="0.3">
      <c r="A49" s="50"/>
      <c r="B49" s="60"/>
      <c r="C49" s="120" t="s">
        <v>1618</v>
      </c>
      <c r="D49" s="120"/>
      <c r="E49" s="120"/>
      <c r="F49" s="120"/>
      <c r="G49" s="120"/>
      <c r="H49" s="120"/>
      <c r="I49" s="120"/>
      <c r="J49" s="120"/>
      <c r="K49" s="120"/>
      <c r="L49" s="120"/>
      <c r="M49" s="120"/>
      <c r="N49" s="120"/>
      <c r="O49" s="120"/>
      <c r="P49" s="120"/>
      <c r="Q49" s="120"/>
      <c r="R49" s="120"/>
      <c r="S49" s="120"/>
      <c r="T49" s="120"/>
      <c r="U49" s="120"/>
      <c r="V49" s="120"/>
      <c r="W49" s="120"/>
      <c r="X49" s="61"/>
      <c r="Y49" s="50"/>
    </row>
    <row r="50" spans="1:25" x14ac:dyDescent="0.3">
      <c r="A50" s="50"/>
      <c r="B50" s="60"/>
      <c r="C50" s="103"/>
      <c r="D50" s="103"/>
      <c r="E50" s="103"/>
      <c r="F50" s="103"/>
      <c r="G50" s="103"/>
      <c r="H50" s="103"/>
      <c r="I50" s="103"/>
      <c r="J50" s="103"/>
      <c r="K50" s="103"/>
      <c r="L50" s="103"/>
      <c r="M50" s="103"/>
      <c r="N50" s="103"/>
      <c r="O50" s="103"/>
      <c r="P50" s="103"/>
      <c r="Q50" s="103"/>
      <c r="R50" s="103"/>
      <c r="S50" s="103"/>
      <c r="T50" s="103"/>
      <c r="U50" s="103"/>
      <c r="V50" s="103"/>
      <c r="W50" s="103"/>
      <c r="X50" s="61"/>
      <c r="Y50" s="50"/>
    </row>
    <row r="51" spans="1:25" x14ac:dyDescent="0.3">
      <c r="A51" s="50"/>
      <c r="B51" s="60"/>
      <c r="C51" s="101" t="s">
        <v>17</v>
      </c>
      <c r="D51" s="101"/>
      <c r="E51" s="101"/>
      <c r="F51" s="101"/>
      <c r="G51" s="101"/>
      <c r="H51" s="101"/>
      <c r="I51" s="101" t="s">
        <v>18</v>
      </c>
      <c r="J51" s="101"/>
      <c r="K51" s="101"/>
      <c r="L51" s="101"/>
      <c r="M51" s="101"/>
      <c r="N51" s="101"/>
      <c r="O51" s="101"/>
      <c r="P51" s="101"/>
      <c r="Q51" s="101"/>
      <c r="R51" s="101" t="s">
        <v>21</v>
      </c>
      <c r="S51" s="101"/>
      <c r="T51" s="101"/>
      <c r="U51" s="101"/>
      <c r="V51" s="101"/>
      <c r="W51" s="101"/>
      <c r="X51" s="61"/>
      <c r="Y51" s="50"/>
    </row>
    <row r="52" spans="1:25" x14ac:dyDescent="0.3">
      <c r="A52" s="50"/>
      <c r="B52" s="60"/>
      <c r="C52" s="91"/>
      <c r="D52" s="91"/>
      <c r="E52" s="91"/>
      <c r="F52" s="91"/>
      <c r="G52" s="91"/>
      <c r="H52" s="91"/>
      <c r="I52" s="91"/>
      <c r="J52" s="91"/>
      <c r="K52" s="91"/>
      <c r="L52" s="91"/>
      <c r="M52" s="91"/>
      <c r="N52" s="91"/>
      <c r="O52" s="91"/>
      <c r="P52" s="91"/>
      <c r="Q52" s="91"/>
      <c r="R52" s="91"/>
      <c r="S52" s="91"/>
      <c r="T52" s="91"/>
      <c r="U52" s="91"/>
      <c r="V52" s="91"/>
      <c r="W52" s="91"/>
      <c r="X52" s="61"/>
      <c r="Y52" s="50"/>
    </row>
    <row r="53" spans="1:25" x14ac:dyDescent="0.3">
      <c r="A53" s="50"/>
      <c r="B53" s="60"/>
      <c r="C53" s="92" t="s">
        <v>1474</v>
      </c>
      <c r="D53" s="93"/>
      <c r="E53" s="93"/>
      <c r="F53" s="93"/>
      <c r="G53" s="93"/>
      <c r="H53" s="94"/>
      <c r="I53" s="92" t="s">
        <v>16</v>
      </c>
      <c r="J53" s="93"/>
      <c r="K53" s="93"/>
      <c r="L53" s="93"/>
      <c r="M53" s="93"/>
      <c r="N53" s="93"/>
      <c r="O53" s="93"/>
      <c r="P53" s="93"/>
      <c r="Q53" s="94"/>
      <c r="R53" s="92" t="s">
        <v>1481</v>
      </c>
      <c r="S53" s="93"/>
      <c r="T53" s="93"/>
      <c r="U53" s="93"/>
      <c r="V53" s="93"/>
      <c r="W53" s="94"/>
      <c r="X53" s="61"/>
      <c r="Y53" s="50"/>
    </row>
    <row r="54" spans="1:25" x14ac:dyDescent="0.3">
      <c r="A54" s="50"/>
      <c r="B54" s="60"/>
      <c r="C54" s="91"/>
      <c r="D54" s="91"/>
      <c r="E54" s="91"/>
      <c r="F54" s="91"/>
      <c r="G54" s="91"/>
      <c r="H54" s="91"/>
      <c r="I54" s="91"/>
      <c r="J54" s="91"/>
      <c r="K54" s="91"/>
      <c r="L54" s="91"/>
      <c r="M54" s="91"/>
      <c r="N54" s="91"/>
      <c r="O54" s="91"/>
      <c r="P54" s="91"/>
      <c r="Q54" s="91"/>
      <c r="R54" s="91"/>
      <c r="S54" s="91"/>
      <c r="T54" s="91"/>
      <c r="U54" s="91"/>
      <c r="V54" s="91"/>
      <c r="W54" s="91"/>
      <c r="X54" s="61"/>
      <c r="Y54" s="50"/>
    </row>
    <row r="55" spans="1:25" x14ac:dyDescent="0.3">
      <c r="A55" s="50"/>
      <c r="B55" s="60"/>
      <c r="C55" s="69"/>
      <c r="D55" s="69"/>
      <c r="E55" s="69"/>
      <c r="F55" s="69"/>
      <c r="G55" s="69"/>
      <c r="H55" s="69"/>
      <c r="I55" s="69"/>
      <c r="J55" s="69"/>
      <c r="K55" s="69"/>
      <c r="L55" s="69"/>
      <c r="M55" s="69"/>
      <c r="N55" s="69"/>
      <c r="O55" s="69"/>
      <c r="P55" s="69"/>
      <c r="Q55" s="69"/>
      <c r="R55" s="69"/>
      <c r="S55" s="69"/>
      <c r="T55" s="69"/>
      <c r="U55" s="69"/>
      <c r="V55" s="69"/>
      <c r="W55" s="69"/>
      <c r="X55" s="61"/>
      <c r="Y55" s="50"/>
    </row>
    <row r="56" spans="1:25" x14ac:dyDescent="0.3">
      <c r="A56" s="50"/>
      <c r="B56" s="60"/>
      <c r="C56" s="120" t="s">
        <v>1619</v>
      </c>
      <c r="D56" s="120"/>
      <c r="E56" s="120"/>
      <c r="F56" s="120"/>
      <c r="G56" s="120"/>
      <c r="H56" s="120"/>
      <c r="I56" s="120"/>
      <c r="J56" s="120"/>
      <c r="K56" s="120"/>
      <c r="L56" s="120"/>
      <c r="M56" s="120"/>
      <c r="N56" s="120"/>
      <c r="O56" s="120"/>
      <c r="P56" s="120"/>
      <c r="Q56" s="120"/>
      <c r="R56" s="120"/>
      <c r="S56" s="120"/>
      <c r="T56" s="120"/>
      <c r="U56" s="120"/>
      <c r="V56" s="120"/>
      <c r="W56" s="120"/>
      <c r="X56" s="61"/>
      <c r="Y56" s="50"/>
    </row>
    <row r="57" spans="1:25" x14ac:dyDescent="0.3">
      <c r="A57" s="50"/>
      <c r="B57" s="60"/>
      <c r="C57" s="103"/>
      <c r="D57" s="103"/>
      <c r="E57" s="103"/>
      <c r="F57" s="103"/>
      <c r="G57" s="103"/>
      <c r="H57" s="103"/>
      <c r="I57" s="103"/>
      <c r="J57" s="103"/>
      <c r="K57" s="103"/>
      <c r="L57" s="103"/>
      <c r="M57" s="103"/>
      <c r="N57" s="103"/>
      <c r="O57" s="103"/>
      <c r="P57" s="103"/>
      <c r="Q57" s="103"/>
      <c r="R57" s="103"/>
      <c r="S57" s="103"/>
      <c r="T57" s="103"/>
      <c r="U57" s="103"/>
      <c r="V57" s="103"/>
      <c r="W57" s="103"/>
      <c r="X57" s="61"/>
      <c r="Y57" s="50"/>
    </row>
    <row r="58" spans="1:25" x14ac:dyDescent="0.3">
      <c r="A58" s="50"/>
      <c r="B58" s="60"/>
      <c r="C58" s="101" t="s">
        <v>1474</v>
      </c>
      <c r="D58" s="101"/>
      <c r="E58" s="101"/>
      <c r="F58" s="101"/>
      <c r="G58" s="101"/>
      <c r="H58" s="101"/>
      <c r="I58" s="101" t="s">
        <v>16</v>
      </c>
      <c r="J58" s="101"/>
      <c r="K58" s="101"/>
      <c r="L58" s="101"/>
      <c r="M58" s="101"/>
      <c r="N58" s="101"/>
      <c r="O58" s="101"/>
      <c r="P58" s="101"/>
      <c r="Q58" s="101"/>
      <c r="R58" s="101" t="s">
        <v>1483</v>
      </c>
      <c r="S58" s="101"/>
      <c r="T58" s="101"/>
      <c r="U58" s="101"/>
      <c r="V58" s="101"/>
      <c r="W58" s="101"/>
      <c r="X58" s="61"/>
      <c r="Y58" s="50"/>
    </row>
    <row r="59" spans="1:25" x14ac:dyDescent="0.3">
      <c r="A59" s="50"/>
      <c r="B59" s="60"/>
      <c r="C59" s="91"/>
      <c r="D59" s="91"/>
      <c r="E59" s="91"/>
      <c r="F59" s="91"/>
      <c r="G59" s="91"/>
      <c r="H59" s="91"/>
      <c r="I59" s="91"/>
      <c r="J59" s="91"/>
      <c r="K59" s="91"/>
      <c r="L59" s="91"/>
      <c r="M59" s="91"/>
      <c r="N59" s="91"/>
      <c r="O59" s="91"/>
      <c r="P59" s="91"/>
      <c r="Q59" s="91"/>
      <c r="R59" s="91"/>
      <c r="S59" s="91"/>
      <c r="T59" s="91"/>
      <c r="U59" s="91"/>
      <c r="V59" s="91"/>
      <c r="W59" s="91"/>
      <c r="X59" s="61"/>
      <c r="Y59" s="50"/>
    </row>
    <row r="60" spans="1:25" x14ac:dyDescent="0.3">
      <c r="A60" s="50"/>
      <c r="B60" s="60"/>
      <c r="C60" s="92" t="s">
        <v>1482</v>
      </c>
      <c r="D60" s="93"/>
      <c r="E60" s="93"/>
      <c r="F60" s="93"/>
      <c r="G60" s="93"/>
      <c r="H60" s="94"/>
      <c r="I60" s="92" t="s">
        <v>1481</v>
      </c>
      <c r="J60" s="93"/>
      <c r="K60" s="93"/>
      <c r="L60" s="93"/>
      <c r="M60" s="93"/>
      <c r="N60" s="93"/>
      <c r="O60" s="93"/>
      <c r="P60" s="93"/>
      <c r="Q60" s="94"/>
      <c r="R60" s="92" t="s">
        <v>1383</v>
      </c>
      <c r="S60" s="93"/>
      <c r="T60" s="93"/>
      <c r="U60" s="93"/>
      <c r="V60" s="93"/>
      <c r="W60" s="94"/>
      <c r="X60" s="61"/>
      <c r="Y60" s="50"/>
    </row>
    <row r="61" spans="1:25" x14ac:dyDescent="0.3">
      <c r="A61" s="50"/>
      <c r="B61" s="60"/>
      <c r="C61" s="91"/>
      <c r="D61" s="91"/>
      <c r="E61" s="91"/>
      <c r="F61" s="91"/>
      <c r="G61" s="91"/>
      <c r="H61" s="91"/>
      <c r="I61" s="91"/>
      <c r="J61" s="91"/>
      <c r="K61" s="91"/>
      <c r="L61" s="91"/>
      <c r="M61" s="91"/>
      <c r="N61" s="91"/>
      <c r="O61" s="91"/>
      <c r="P61" s="91"/>
      <c r="Q61" s="91"/>
      <c r="R61" s="91"/>
      <c r="S61" s="91"/>
      <c r="T61" s="91"/>
      <c r="U61" s="91"/>
      <c r="V61" s="91"/>
      <c r="W61" s="91"/>
      <c r="X61" s="61"/>
      <c r="Y61" s="50"/>
    </row>
    <row r="62" spans="1:25" x14ac:dyDescent="0.3">
      <c r="A62" s="50"/>
      <c r="B62" s="60"/>
      <c r="C62" s="119"/>
      <c r="D62" s="119"/>
      <c r="E62" s="119"/>
      <c r="F62" s="119"/>
      <c r="G62" s="119"/>
      <c r="H62" s="119"/>
      <c r="I62" s="119"/>
      <c r="J62" s="119"/>
      <c r="K62" s="119"/>
      <c r="L62" s="119"/>
      <c r="M62" s="119"/>
      <c r="N62" s="119"/>
      <c r="O62" s="119"/>
      <c r="P62" s="119"/>
      <c r="Q62" s="119"/>
      <c r="R62" s="119"/>
      <c r="S62" s="119"/>
      <c r="T62" s="119"/>
      <c r="U62" s="119"/>
      <c r="V62" s="119"/>
      <c r="W62" s="119"/>
      <c r="X62" s="61"/>
      <c r="Y62" s="50"/>
    </row>
    <row r="63" spans="1:25" x14ac:dyDescent="0.3">
      <c r="A63" s="50"/>
      <c r="B63" s="60"/>
      <c r="C63" s="120" t="s">
        <v>1626</v>
      </c>
      <c r="D63" s="120"/>
      <c r="E63" s="120"/>
      <c r="F63" s="120"/>
      <c r="G63" s="120"/>
      <c r="H63" s="120"/>
      <c r="I63" s="120"/>
      <c r="J63" s="120"/>
      <c r="K63" s="120"/>
      <c r="L63" s="120"/>
      <c r="M63" s="120"/>
      <c r="N63" s="120"/>
      <c r="O63" s="120"/>
      <c r="P63" s="120"/>
      <c r="Q63" s="120"/>
      <c r="R63" s="120"/>
      <c r="S63" s="120"/>
      <c r="T63" s="120"/>
      <c r="U63" s="120"/>
      <c r="V63" s="120"/>
      <c r="W63" s="120"/>
      <c r="X63" s="61"/>
      <c r="Y63" s="50"/>
    </row>
    <row r="64" spans="1:25" x14ac:dyDescent="0.3">
      <c r="A64" s="50"/>
      <c r="B64" s="60"/>
      <c r="C64" s="104"/>
      <c r="D64" s="104"/>
      <c r="E64" s="104"/>
      <c r="F64" s="104"/>
      <c r="G64" s="104"/>
      <c r="H64" s="104"/>
      <c r="I64" s="104"/>
      <c r="J64" s="104"/>
      <c r="K64" s="104"/>
      <c r="L64" s="104"/>
      <c r="M64" s="104"/>
      <c r="N64" s="104"/>
      <c r="O64" s="104"/>
      <c r="P64" s="104"/>
      <c r="Q64" s="104"/>
      <c r="R64" s="104"/>
      <c r="S64" s="104"/>
      <c r="T64" s="104"/>
      <c r="U64" s="104"/>
      <c r="V64" s="104"/>
      <c r="W64" s="104"/>
      <c r="X64" s="61"/>
      <c r="Y64" s="50"/>
    </row>
    <row r="65" spans="1:25" x14ac:dyDescent="0.3">
      <c r="A65" s="50"/>
      <c r="B65" s="60"/>
      <c r="C65" s="92" t="s">
        <v>1474</v>
      </c>
      <c r="D65" s="93"/>
      <c r="E65" s="93"/>
      <c r="F65" s="93"/>
      <c r="G65" s="93"/>
      <c r="H65" s="94"/>
      <c r="I65" s="92" t="s">
        <v>16</v>
      </c>
      <c r="J65" s="93"/>
      <c r="K65" s="93"/>
      <c r="L65" s="93"/>
      <c r="M65" s="93"/>
      <c r="N65" s="93"/>
      <c r="O65" s="93"/>
      <c r="P65" s="93"/>
      <c r="Q65" s="94"/>
      <c r="R65" s="92" t="s">
        <v>1627</v>
      </c>
      <c r="S65" s="93"/>
      <c r="T65" s="93"/>
      <c r="U65" s="93"/>
      <c r="V65" s="93"/>
      <c r="W65" s="94"/>
      <c r="X65" s="61"/>
      <c r="Y65" s="50"/>
    </row>
    <row r="66" spans="1:25" x14ac:dyDescent="0.3">
      <c r="A66" s="50"/>
      <c r="B66" s="60"/>
      <c r="C66" s="95"/>
      <c r="D66" s="96"/>
      <c r="E66" s="96"/>
      <c r="F66" s="96"/>
      <c r="G66" s="96"/>
      <c r="H66" s="97"/>
      <c r="I66" s="95"/>
      <c r="J66" s="96"/>
      <c r="K66" s="96"/>
      <c r="L66" s="96"/>
      <c r="M66" s="96"/>
      <c r="N66" s="96"/>
      <c r="O66" s="96"/>
      <c r="P66" s="96"/>
      <c r="Q66" s="97"/>
      <c r="R66" s="95"/>
      <c r="S66" s="96"/>
      <c r="T66" s="96"/>
      <c r="U66" s="96"/>
      <c r="V66" s="96"/>
      <c r="W66" s="97"/>
      <c r="X66" s="61"/>
      <c r="Y66" s="50"/>
    </row>
    <row r="67" spans="1:25" x14ac:dyDescent="0.3">
      <c r="A67" s="50"/>
      <c r="B67" s="60"/>
      <c r="C67" s="168" t="s">
        <v>492</v>
      </c>
      <c r="D67" s="168"/>
      <c r="E67" s="168"/>
      <c r="F67" s="168"/>
      <c r="G67" s="168"/>
      <c r="H67" s="168"/>
      <c r="I67" s="168"/>
      <c r="J67" s="168"/>
      <c r="K67" s="168"/>
      <c r="L67" s="168"/>
      <c r="M67" s="168"/>
      <c r="N67" s="168"/>
      <c r="O67" s="168"/>
      <c r="P67" s="168"/>
      <c r="Q67" s="168"/>
      <c r="R67" s="168"/>
      <c r="S67" s="168"/>
      <c r="T67" s="168"/>
      <c r="U67" s="168"/>
      <c r="V67" s="168"/>
      <c r="W67" s="168"/>
      <c r="X67" s="61"/>
      <c r="Y67" s="50"/>
    </row>
    <row r="68" spans="1:25" x14ac:dyDescent="0.3">
      <c r="A68" s="50"/>
      <c r="B68" s="60"/>
      <c r="C68" s="166" t="s">
        <v>1642</v>
      </c>
      <c r="D68" s="167"/>
      <c r="E68" s="167"/>
      <c r="F68" s="167"/>
      <c r="G68" s="167"/>
      <c r="H68" s="167"/>
      <c r="I68" s="167"/>
      <c r="J68" s="167"/>
      <c r="K68" s="167"/>
      <c r="L68" s="167"/>
      <c r="M68" s="167"/>
      <c r="N68" s="167"/>
      <c r="O68" s="167"/>
      <c r="P68" s="167"/>
      <c r="Q68" s="167"/>
      <c r="R68" s="167"/>
      <c r="S68" s="167"/>
      <c r="T68" s="167"/>
      <c r="U68" s="167"/>
      <c r="V68" s="167"/>
      <c r="W68" s="167"/>
      <c r="X68" s="61"/>
      <c r="Y68" s="50"/>
    </row>
    <row r="69" spans="1:25" x14ac:dyDescent="0.3">
      <c r="A69" s="50"/>
      <c r="B69" s="60"/>
      <c r="C69" s="165" t="s">
        <v>23</v>
      </c>
      <c r="D69" s="165"/>
      <c r="E69" s="165"/>
      <c r="F69" s="165"/>
      <c r="G69" s="165"/>
      <c r="H69" s="165"/>
      <c r="I69" s="165"/>
      <c r="J69" s="165"/>
      <c r="K69" s="165"/>
      <c r="L69" s="165"/>
      <c r="M69" s="165"/>
      <c r="N69" s="165"/>
      <c r="O69" s="165"/>
      <c r="P69" s="165"/>
      <c r="Q69" s="165"/>
      <c r="R69" s="165"/>
      <c r="S69" s="165"/>
      <c r="T69" s="165"/>
      <c r="U69" s="165"/>
      <c r="V69" s="165"/>
      <c r="W69" s="165"/>
      <c r="X69" s="61"/>
      <c r="Y69" s="50"/>
    </row>
    <row r="70" spans="1:25" ht="15.75" customHeight="1" x14ac:dyDescent="0.3">
      <c r="A70" s="50"/>
      <c r="B70" s="60"/>
      <c r="C70" s="148" t="s">
        <v>1632</v>
      </c>
      <c r="D70" s="149"/>
      <c r="E70" s="149"/>
      <c r="F70" s="149"/>
      <c r="G70" s="149"/>
      <c r="H70" s="149"/>
      <c r="I70" s="149"/>
      <c r="J70" s="149"/>
      <c r="K70" s="149"/>
      <c r="L70" s="149"/>
      <c r="M70" s="149"/>
      <c r="N70" s="149"/>
      <c r="O70" s="149"/>
      <c r="P70" s="149"/>
      <c r="Q70" s="149"/>
      <c r="R70" s="150"/>
      <c r="S70" s="73"/>
      <c r="T70" s="73"/>
      <c r="U70" s="73"/>
      <c r="V70" s="73"/>
      <c r="W70" s="73"/>
      <c r="X70" s="81"/>
      <c r="Y70" s="50"/>
    </row>
    <row r="71" spans="1:25" ht="15.75" customHeight="1" x14ac:dyDescent="0.3">
      <c r="A71" s="50"/>
      <c r="B71" s="60"/>
      <c r="C71" s="151"/>
      <c r="D71" s="152"/>
      <c r="E71" s="152"/>
      <c r="F71" s="152"/>
      <c r="G71" s="152"/>
      <c r="H71" s="152"/>
      <c r="I71" s="152"/>
      <c r="J71" s="152"/>
      <c r="K71" s="152"/>
      <c r="L71" s="152"/>
      <c r="M71" s="152"/>
      <c r="N71" s="152"/>
      <c r="O71" s="152"/>
      <c r="P71" s="152"/>
      <c r="Q71" s="152"/>
      <c r="R71" s="153"/>
      <c r="S71" s="157" t="s">
        <v>1633</v>
      </c>
      <c r="T71" s="158"/>
      <c r="U71" s="159"/>
      <c r="V71" s="159"/>
      <c r="W71" s="160"/>
      <c r="X71" s="81"/>
      <c r="Y71" s="50"/>
    </row>
    <row r="72" spans="1:25" ht="15.75" customHeight="1" x14ac:dyDescent="0.3">
      <c r="A72" s="50"/>
      <c r="B72" s="60"/>
      <c r="C72" s="151"/>
      <c r="D72" s="152"/>
      <c r="E72" s="152"/>
      <c r="F72" s="152"/>
      <c r="G72" s="152"/>
      <c r="H72" s="152"/>
      <c r="I72" s="152"/>
      <c r="J72" s="152"/>
      <c r="K72" s="152"/>
      <c r="L72" s="152"/>
      <c r="M72" s="152"/>
      <c r="N72" s="152"/>
      <c r="O72" s="152"/>
      <c r="P72" s="152"/>
      <c r="Q72" s="152"/>
      <c r="R72" s="153"/>
      <c r="S72" s="157" t="s">
        <v>1475</v>
      </c>
      <c r="T72" s="158"/>
      <c r="U72" s="159"/>
      <c r="V72" s="159"/>
      <c r="W72" s="160"/>
      <c r="X72" s="81"/>
      <c r="Y72" s="50"/>
    </row>
    <row r="73" spans="1:25" ht="15.75" customHeight="1" x14ac:dyDescent="0.3">
      <c r="A73" s="50"/>
      <c r="B73" s="60"/>
      <c r="C73" s="151"/>
      <c r="D73" s="152"/>
      <c r="E73" s="152"/>
      <c r="F73" s="152"/>
      <c r="G73" s="152"/>
      <c r="H73" s="152"/>
      <c r="I73" s="152"/>
      <c r="J73" s="152"/>
      <c r="K73" s="152"/>
      <c r="L73" s="152"/>
      <c r="M73" s="152"/>
      <c r="N73" s="152"/>
      <c r="O73" s="152"/>
      <c r="P73" s="152"/>
      <c r="Q73" s="152"/>
      <c r="R73" s="153"/>
      <c r="S73" s="157" t="s">
        <v>1634</v>
      </c>
      <c r="T73" s="158"/>
      <c r="U73" s="161"/>
      <c r="V73" s="161"/>
      <c r="W73" s="162"/>
      <c r="X73" s="81"/>
      <c r="Y73" s="50"/>
    </row>
    <row r="74" spans="1:25" ht="23.25" customHeight="1" x14ac:dyDescent="0.3">
      <c r="A74" s="50"/>
      <c r="B74" s="60"/>
      <c r="C74" s="151"/>
      <c r="D74" s="152"/>
      <c r="E74" s="152"/>
      <c r="F74" s="152"/>
      <c r="G74" s="152"/>
      <c r="H74" s="152"/>
      <c r="I74" s="152"/>
      <c r="J74" s="152"/>
      <c r="K74" s="152"/>
      <c r="L74" s="152"/>
      <c r="M74" s="152"/>
      <c r="N74" s="152"/>
      <c r="O74" s="152"/>
      <c r="P74" s="152"/>
      <c r="Q74" s="152"/>
      <c r="R74" s="153"/>
      <c r="S74" s="157"/>
      <c r="T74" s="158"/>
      <c r="U74" s="163"/>
      <c r="V74" s="163"/>
      <c r="W74" s="164"/>
      <c r="X74" s="81"/>
      <c r="Y74" s="50"/>
    </row>
    <row r="75" spans="1:25" ht="16.5" customHeight="1" thickBot="1" x14ac:dyDescent="0.35">
      <c r="A75" s="50"/>
      <c r="B75" s="63"/>
      <c r="C75" s="154"/>
      <c r="D75" s="155"/>
      <c r="E75" s="155"/>
      <c r="F75" s="155"/>
      <c r="G75" s="155"/>
      <c r="H75" s="155"/>
      <c r="I75" s="155"/>
      <c r="J75" s="155"/>
      <c r="K75" s="155"/>
      <c r="L75" s="155"/>
      <c r="M75" s="155"/>
      <c r="N75" s="155"/>
      <c r="O75" s="155"/>
      <c r="P75" s="155"/>
      <c r="Q75" s="155"/>
      <c r="R75" s="156"/>
      <c r="S75" s="82"/>
      <c r="T75" s="82"/>
      <c r="U75" s="82"/>
      <c r="V75" s="82"/>
      <c r="W75" s="82"/>
      <c r="X75" s="83"/>
      <c r="Y75" s="50"/>
    </row>
    <row r="76" spans="1:25" x14ac:dyDescent="0.3">
      <c r="B76" s="52"/>
      <c r="C76" s="52"/>
      <c r="D76" s="52"/>
      <c r="E76" s="52"/>
      <c r="F76" s="52"/>
      <c r="G76" s="52"/>
      <c r="H76" s="52"/>
      <c r="I76" s="52"/>
      <c r="J76" s="52"/>
      <c r="K76" s="52"/>
      <c r="L76" s="52"/>
      <c r="M76" s="52"/>
      <c r="N76" s="52"/>
      <c r="O76" s="52"/>
      <c r="P76" s="52"/>
      <c r="Q76" s="52"/>
      <c r="R76" s="52"/>
      <c r="S76" s="52"/>
      <c r="T76" s="52"/>
      <c r="U76" s="52"/>
      <c r="V76" s="52"/>
      <c r="W76" s="52"/>
      <c r="X76" s="58" t="s">
        <v>1635</v>
      </c>
      <c r="Y76" s="50"/>
    </row>
    <row r="89" spans="2:19" x14ac:dyDescent="0.3">
      <c r="B89" s="86"/>
      <c r="C89" s="86"/>
      <c r="D89" s="86"/>
      <c r="E89" s="86"/>
      <c r="F89" s="86"/>
      <c r="G89" s="86"/>
      <c r="H89" s="86"/>
      <c r="I89" s="86"/>
      <c r="J89" s="86"/>
      <c r="K89" s="86"/>
      <c r="L89" s="86"/>
      <c r="M89" s="86"/>
      <c r="N89" s="86"/>
      <c r="O89" s="86"/>
      <c r="P89" s="86"/>
      <c r="Q89" s="86"/>
      <c r="R89" s="86"/>
      <c r="S89" s="86"/>
    </row>
    <row r="90" spans="2:19" x14ac:dyDescent="0.3">
      <c r="B90" s="85"/>
      <c r="C90" s="85"/>
      <c r="D90" s="85"/>
      <c r="E90" s="85"/>
      <c r="F90" s="85"/>
      <c r="G90" s="85"/>
      <c r="H90" s="85"/>
      <c r="I90" s="85"/>
      <c r="J90" s="85"/>
      <c r="K90" s="85"/>
      <c r="L90" s="85"/>
      <c r="M90" s="85"/>
      <c r="N90" s="85"/>
      <c r="O90" s="85"/>
      <c r="P90" s="85"/>
      <c r="Q90" s="86"/>
      <c r="R90" s="86"/>
      <c r="S90" s="86"/>
    </row>
    <row r="91" spans="2:19" x14ac:dyDescent="0.3">
      <c r="B91" s="85"/>
      <c r="C91" s="85"/>
      <c r="D91" s="85"/>
      <c r="E91" s="85"/>
      <c r="F91" s="85"/>
      <c r="G91" s="85"/>
      <c r="H91" s="85"/>
      <c r="I91" s="85"/>
      <c r="J91" s="85"/>
      <c r="K91" s="85"/>
      <c r="L91" s="85"/>
      <c r="M91" s="85"/>
      <c r="N91" s="85"/>
      <c r="O91" s="85"/>
      <c r="P91" s="85"/>
      <c r="Q91" s="86"/>
      <c r="R91" s="86"/>
      <c r="S91" s="86"/>
    </row>
    <row r="92" spans="2:19" x14ac:dyDescent="0.3">
      <c r="B92" s="85"/>
      <c r="C92" s="85"/>
      <c r="D92" s="85"/>
      <c r="E92" s="85"/>
      <c r="F92" s="85"/>
      <c r="G92" s="85"/>
      <c r="H92" s="85"/>
      <c r="I92" s="85"/>
      <c r="J92" s="85"/>
      <c r="K92" s="85"/>
      <c r="L92" s="85"/>
      <c r="M92" s="85"/>
      <c r="N92" s="85"/>
      <c r="O92" s="85"/>
      <c r="P92" s="85"/>
      <c r="Q92" s="86"/>
      <c r="R92" s="86"/>
      <c r="S92" s="86"/>
    </row>
    <row r="93" spans="2:19" x14ac:dyDescent="0.3">
      <c r="B93" s="85"/>
      <c r="C93" s="85"/>
      <c r="D93" s="85"/>
      <c r="E93" s="85"/>
      <c r="F93" s="85"/>
      <c r="G93" s="85"/>
      <c r="H93" s="85"/>
      <c r="I93" s="85"/>
      <c r="J93" s="85"/>
      <c r="K93" s="85"/>
      <c r="L93" s="85"/>
      <c r="M93" s="85"/>
      <c r="N93" s="85"/>
      <c r="O93" s="85"/>
      <c r="P93" s="85"/>
      <c r="Q93" s="86"/>
      <c r="R93" s="86"/>
      <c r="S93" s="86"/>
    </row>
    <row r="94" spans="2:19" x14ac:dyDescent="0.3">
      <c r="B94" s="85"/>
      <c r="C94" s="85" t="s">
        <v>1641</v>
      </c>
      <c r="D94" s="85"/>
      <c r="E94" s="85"/>
      <c r="F94" s="85"/>
      <c r="G94" s="85"/>
      <c r="H94" s="85"/>
      <c r="I94" s="85"/>
      <c r="J94" s="85"/>
      <c r="K94" s="85"/>
      <c r="L94" s="85"/>
      <c r="M94" s="85"/>
      <c r="N94" s="85"/>
      <c r="O94" s="85"/>
      <c r="P94" s="85"/>
      <c r="Q94" s="86"/>
      <c r="R94" s="86"/>
      <c r="S94" s="86"/>
    </row>
    <row r="95" spans="2:19" x14ac:dyDescent="0.3">
      <c r="B95" s="85"/>
      <c r="C95" s="85" t="s">
        <v>1637</v>
      </c>
      <c r="D95" s="85"/>
      <c r="E95" s="85"/>
      <c r="F95" s="85"/>
      <c r="G95" s="85"/>
      <c r="H95" s="85"/>
      <c r="I95" s="85"/>
      <c r="J95" s="85"/>
      <c r="K95" s="85"/>
      <c r="L95" s="85"/>
      <c r="M95" s="85"/>
      <c r="N95" s="85"/>
      <c r="O95" s="85"/>
      <c r="P95" s="85"/>
      <c r="Q95" s="86"/>
      <c r="R95" s="86"/>
      <c r="S95" s="86"/>
    </row>
    <row r="96" spans="2:19" x14ac:dyDescent="0.3">
      <c r="B96" s="85"/>
      <c r="C96" s="85" t="s">
        <v>1638</v>
      </c>
      <c r="D96" s="85"/>
      <c r="E96" s="85"/>
      <c r="F96" s="85"/>
      <c r="G96" s="85"/>
      <c r="H96" s="85"/>
      <c r="I96" s="85"/>
      <c r="J96" s="85"/>
      <c r="K96" s="85"/>
      <c r="L96" s="85"/>
      <c r="M96" s="85"/>
      <c r="N96" s="85"/>
      <c r="O96" s="85"/>
      <c r="P96" s="85"/>
      <c r="Q96" s="86"/>
      <c r="R96" s="86"/>
      <c r="S96" s="86"/>
    </row>
    <row r="97" spans="2:19" x14ac:dyDescent="0.3">
      <c r="B97" s="85"/>
      <c r="C97" s="85" t="s">
        <v>1456</v>
      </c>
      <c r="D97" s="85"/>
      <c r="E97" s="85"/>
      <c r="F97" s="85"/>
      <c r="G97" s="85"/>
      <c r="H97" s="85"/>
      <c r="I97" s="85"/>
      <c r="J97" s="85"/>
      <c r="K97" s="85"/>
      <c r="L97" s="85"/>
      <c r="M97" s="85"/>
      <c r="N97" s="85"/>
      <c r="O97" s="85"/>
      <c r="P97" s="85"/>
      <c r="Q97" s="86"/>
      <c r="R97" s="86"/>
      <c r="S97" s="86"/>
    </row>
    <row r="98" spans="2:19" x14ac:dyDescent="0.3">
      <c r="B98" s="85"/>
      <c r="C98" s="85"/>
      <c r="D98" s="85"/>
      <c r="E98" s="85"/>
      <c r="F98" s="85"/>
      <c r="G98" s="85"/>
      <c r="H98" s="85"/>
      <c r="I98" s="85"/>
      <c r="J98" s="85"/>
      <c r="K98" s="85"/>
      <c r="L98" s="85"/>
      <c r="M98" s="85"/>
      <c r="N98" s="85"/>
      <c r="O98" s="85"/>
      <c r="P98" s="85"/>
      <c r="Q98" s="86"/>
      <c r="R98" s="86"/>
      <c r="S98" s="86"/>
    </row>
    <row r="99" spans="2:19" x14ac:dyDescent="0.3">
      <c r="B99" s="85"/>
      <c r="C99" s="85"/>
      <c r="D99" s="85"/>
      <c r="E99" s="85"/>
      <c r="F99" s="85"/>
      <c r="G99" s="85"/>
      <c r="H99" s="85"/>
      <c r="I99" s="85"/>
      <c r="J99" s="85"/>
      <c r="K99" s="85"/>
      <c r="L99" s="85"/>
      <c r="M99" s="85"/>
      <c r="N99" s="85"/>
      <c r="O99" s="85"/>
      <c r="P99" s="85"/>
      <c r="Q99" s="86"/>
      <c r="R99" s="86"/>
      <c r="S99" s="86"/>
    </row>
    <row r="100" spans="2:19" x14ac:dyDescent="0.3">
      <c r="B100" s="85"/>
      <c r="C100" s="85"/>
      <c r="D100" s="85"/>
      <c r="E100" s="85"/>
      <c r="F100" s="85"/>
      <c r="G100" s="85"/>
      <c r="H100" s="85"/>
      <c r="I100" s="85"/>
      <c r="J100" s="85"/>
      <c r="K100" s="85"/>
      <c r="L100" s="85"/>
      <c r="M100" s="85"/>
      <c r="N100" s="85"/>
      <c r="O100" s="85"/>
      <c r="P100" s="85"/>
      <c r="Q100" s="86"/>
      <c r="R100" s="86"/>
      <c r="S100" s="86"/>
    </row>
    <row r="101" spans="2:19" x14ac:dyDescent="0.3">
      <c r="B101" s="85"/>
      <c r="C101" s="85"/>
      <c r="D101" s="85"/>
      <c r="E101" s="85"/>
      <c r="F101" s="85"/>
      <c r="G101" s="85"/>
      <c r="H101" s="85"/>
      <c r="I101" s="85"/>
      <c r="J101" s="85"/>
      <c r="K101" s="85"/>
      <c r="L101" s="85"/>
      <c r="M101" s="85"/>
      <c r="N101" s="85"/>
      <c r="O101" s="85"/>
      <c r="P101" s="85"/>
      <c r="Q101" s="86"/>
      <c r="R101" s="86"/>
      <c r="S101" s="86"/>
    </row>
    <row r="102" spans="2:19" x14ac:dyDescent="0.3">
      <c r="B102" s="85"/>
      <c r="C102" s="85"/>
      <c r="D102" s="85"/>
      <c r="E102" s="85"/>
      <c r="F102" s="85"/>
      <c r="G102" s="85"/>
      <c r="H102" s="85"/>
      <c r="I102" s="85"/>
      <c r="J102" s="85"/>
      <c r="K102" s="85"/>
      <c r="L102" s="85"/>
      <c r="M102" s="85"/>
      <c r="N102" s="85"/>
      <c r="O102" s="85"/>
      <c r="P102" s="85"/>
      <c r="Q102" s="86"/>
      <c r="R102" s="86"/>
      <c r="S102" s="86"/>
    </row>
    <row r="103" spans="2:19" x14ac:dyDescent="0.3">
      <c r="B103" s="85"/>
      <c r="C103" s="85"/>
      <c r="D103" s="85"/>
      <c r="E103" s="85"/>
      <c r="F103" s="85"/>
      <c r="G103" s="85"/>
      <c r="H103" s="85"/>
      <c r="I103" s="85"/>
      <c r="J103" s="85"/>
      <c r="K103" s="85"/>
      <c r="L103" s="85"/>
      <c r="M103" s="85"/>
      <c r="N103" s="85"/>
      <c r="O103" s="85"/>
      <c r="P103" s="85"/>
      <c r="Q103" s="86"/>
      <c r="R103" s="86"/>
      <c r="S103" s="86"/>
    </row>
    <row r="104" spans="2:19" x14ac:dyDescent="0.3">
      <c r="B104" s="85"/>
      <c r="C104" s="85"/>
      <c r="D104" s="85"/>
      <c r="E104" s="85"/>
      <c r="F104" s="85"/>
      <c r="G104" s="85"/>
      <c r="H104" s="85"/>
      <c r="I104" s="85"/>
      <c r="J104" s="85"/>
      <c r="K104" s="85"/>
      <c r="L104" s="85"/>
      <c r="M104" s="85"/>
      <c r="N104" s="85"/>
      <c r="O104" s="85"/>
      <c r="P104" s="85"/>
    </row>
    <row r="105" spans="2:19" x14ac:dyDescent="0.3">
      <c r="B105" s="85"/>
      <c r="C105" s="85"/>
      <c r="D105" s="85"/>
      <c r="E105" s="85"/>
      <c r="F105" s="85"/>
      <c r="G105" s="85"/>
      <c r="H105" s="85"/>
      <c r="I105" s="85"/>
      <c r="J105" s="85"/>
      <c r="K105" s="85"/>
      <c r="L105" s="85"/>
      <c r="M105" s="85"/>
      <c r="N105" s="85"/>
      <c r="O105" s="85"/>
      <c r="P105" s="85"/>
    </row>
    <row r="106" spans="2:19" x14ac:dyDescent="0.3">
      <c r="B106" s="85"/>
      <c r="C106" s="85"/>
      <c r="D106" s="85"/>
      <c r="E106" s="85"/>
      <c r="F106" s="85"/>
      <c r="G106" s="85"/>
      <c r="H106" s="85"/>
      <c r="I106" s="85"/>
      <c r="J106" s="85"/>
      <c r="K106" s="85"/>
      <c r="L106" s="85"/>
      <c r="M106" s="85"/>
      <c r="N106" s="85"/>
      <c r="O106" s="85"/>
      <c r="P106" s="85"/>
    </row>
    <row r="107" spans="2:19" x14ac:dyDescent="0.3">
      <c r="B107" s="85"/>
      <c r="C107" s="85"/>
      <c r="D107" s="85"/>
      <c r="E107" s="85"/>
      <c r="F107" s="85"/>
      <c r="G107" s="85"/>
      <c r="H107" s="85"/>
      <c r="I107" s="85"/>
      <c r="J107" s="85"/>
      <c r="K107" s="85"/>
      <c r="L107" s="85"/>
      <c r="M107" s="85"/>
      <c r="N107" s="85"/>
      <c r="O107" s="85"/>
      <c r="P107" s="85"/>
    </row>
    <row r="108" spans="2:19" x14ac:dyDescent="0.3">
      <c r="B108" s="85"/>
      <c r="C108" s="85"/>
      <c r="D108" s="85"/>
      <c r="E108" s="85"/>
      <c r="F108" s="85"/>
      <c r="G108" s="85"/>
      <c r="H108" s="85"/>
      <c r="I108" s="85"/>
      <c r="J108" s="85"/>
      <c r="K108" s="85"/>
      <c r="L108" s="85"/>
      <c r="M108" s="85"/>
      <c r="N108" s="85"/>
      <c r="O108" s="85"/>
      <c r="P108" s="85"/>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 ref="R59:W59"/>
    <mergeCell ref="C60:H60"/>
    <mergeCell ref="I60:Q60"/>
    <mergeCell ref="C52:H52"/>
    <mergeCell ref="I52:Q52"/>
    <mergeCell ref="R52:W52"/>
    <mergeCell ref="C53:H53"/>
    <mergeCell ref="I53:Q53"/>
    <mergeCell ref="R53:W53"/>
    <mergeCell ref="R60:W60"/>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Q3:W4"/>
    <mergeCell ref="Q5:W6"/>
    <mergeCell ref="C11:W11"/>
    <mergeCell ref="F14:H14"/>
    <mergeCell ref="R15:T15"/>
    <mergeCell ref="I12:K13"/>
    <mergeCell ref="L12:N13"/>
    <mergeCell ref="F12:H13"/>
    <mergeCell ref="O14:Q14"/>
    <mergeCell ref="N15:Q15"/>
    <mergeCell ref="C12:E13"/>
    <mergeCell ref="R12:T12"/>
    <mergeCell ref="C8:M9"/>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s>
  <dataValidations count="14">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54:H55 C48:H48" xr:uid="{00000000-0002-0000-0000-000007000000}">
      <formula1>PAIS</formula1>
    </dataValidation>
    <dataValidation type="list" allowBlank="1" showInputMessage="1" showErrorMessage="1" errorTitle="ERROR DATO" error="EL DATO INGRESADO NO ES ACORDE A LA SOLICITUD" prompt="ELIJA UNA DE SU INTERES" sqref="C30" xr:uid="{00000000-0002-0000-0000-000008000000}">
      <formula1>MOVILIDADIES</formula1>
    </dataValidation>
    <dataValidation type="list" allowBlank="1" showInputMessage="1" showErrorMessage="1" errorTitle="ERROR DATO" error="EL DATO INGRESADO NO ES ACORDE A LA SOLICITUD" prompt="ELIJA UNA OPCION" sqref="L30" xr:uid="{00000000-0002-0000-0000-000009000000}">
      <formula1>AÑOPERIODO</formula1>
    </dataValidation>
    <dataValidation type="list" allowBlank="1" showInputMessage="1" showErrorMessage="1" errorTitle="ERROR DATO" error="EL DATO INGRESADO NO ES ACORDE A LA SOLICITUD" prompt="ELIJA UNA DE SU INTERES" sqref="R54:W54" xr:uid="{00000000-0002-0000-0000-00000A000000}">
      <formula1>TIPOLWT</formula1>
    </dataValidation>
    <dataValidation type="list" allowBlank="1" showInputMessage="1" showErrorMessage="1" sqref="C18:H18" xr:uid="{00000000-0002-0000-0000-00000B000000}">
      <formula1>$C$93:$C$97</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s>
  <hyperlinks>
    <hyperlink ref="C68"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24</v>
      </c>
      <c r="C1" s="4" t="s">
        <v>116</v>
      </c>
      <c r="D1" s="4" t="s">
        <v>94</v>
      </c>
      <c r="E1" s="4" t="s">
        <v>95</v>
      </c>
      <c r="F1" s="4" t="s">
        <v>96</v>
      </c>
      <c r="G1" s="4" t="s">
        <v>11</v>
      </c>
      <c r="H1" s="4" t="s">
        <v>10</v>
      </c>
      <c r="I1" s="4" t="s">
        <v>493</v>
      </c>
      <c r="J1" s="4" t="s">
        <v>14</v>
      </c>
      <c r="K1" s="4" t="s">
        <v>20</v>
      </c>
      <c r="L1" s="4" t="s">
        <v>97</v>
      </c>
      <c r="M1" s="4" t="s">
        <v>98</v>
      </c>
      <c r="N1" s="4" t="s">
        <v>493</v>
      </c>
      <c r="O1" s="4" t="s">
        <v>99</v>
      </c>
      <c r="P1" s="4" t="s">
        <v>100</v>
      </c>
      <c r="Q1" s="4" t="s">
        <v>494</v>
      </c>
      <c r="R1" s="4" t="s">
        <v>495</v>
      </c>
      <c r="S1" s="4"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101</v>
      </c>
      <c r="B1" s="40" t="s">
        <v>102</v>
      </c>
      <c r="D1" s="3" t="s">
        <v>86</v>
      </c>
      <c r="F1" s="3" t="s">
        <v>25</v>
      </c>
      <c r="H1" s="3" t="s">
        <v>26</v>
      </c>
      <c r="J1" s="3" t="s">
        <v>27</v>
      </c>
      <c r="L1" s="3" t="s">
        <v>1264</v>
      </c>
      <c r="N1" s="46" t="s">
        <v>1380</v>
      </c>
      <c r="O1" s="46" t="s">
        <v>116</v>
      </c>
      <c r="P1" s="46" t="s">
        <v>1381</v>
      </c>
      <c r="Q1" s="46" t="s">
        <v>116</v>
      </c>
      <c r="R1" s="46" t="s">
        <v>1382</v>
      </c>
      <c r="S1" s="46" t="s">
        <v>1383</v>
      </c>
      <c r="T1" s="70" t="s">
        <v>1380</v>
      </c>
      <c r="U1" s="70" t="s">
        <v>96</v>
      </c>
      <c r="V1" s="70" t="s">
        <v>116</v>
      </c>
      <c r="W1" s="70" t="s">
        <v>116</v>
      </c>
      <c r="X1" s="70" t="s">
        <v>1382</v>
      </c>
      <c r="Y1" s="70" t="s">
        <v>16</v>
      </c>
      <c r="Z1" s="70" t="s">
        <v>1383</v>
      </c>
      <c r="AB1" s="44" t="s">
        <v>75</v>
      </c>
      <c r="AC1" s="45"/>
      <c r="AD1" s="72"/>
      <c r="AE1" s="71"/>
      <c r="AF1" s="71"/>
      <c r="AG1" s="71"/>
      <c r="AI1" s="3" t="s">
        <v>76</v>
      </c>
      <c r="AK1" s="3" t="s">
        <v>79</v>
      </c>
      <c r="AM1" s="3" t="s">
        <v>87</v>
      </c>
      <c r="AO1" s="11" t="s">
        <v>103</v>
      </c>
      <c r="AQ1" s="14" t="s">
        <v>115</v>
      </c>
      <c r="AR1" s="3" t="s">
        <v>116</v>
      </c>
      <c r="AT1" s="14" t="s">
        <v>171</v>
      </c>
      <c r="AU1" s="17" t="s">
        <v>116</v>
      </c>
    </row>
    <row r="2" spans="1:94" ht="15.75" thickBot="1" x14ac:dyDescent="0.3">
      <c r="A2" s="41">
        <v>4</v>
      </c>
      <c r="B2" s="41" t="s">
        <v>1257</v>
      </c>
      <c r="C2" s="1"/>
      <c r="D2" s="5">
        <v>20121</v>
      </c>
      <c r="F2" s="9">
        <v>1</v>
      </c>
      <c r="H2" s="9">
        <v>1</v>
      </c>
      <c r="J2" s="9">
        <v>2012</v>
      </c>
      <c r="L2" s="42" t="s">
        <v>1265</v>
      </c>
      <c r="N2" s="41" t="s">
        <v>1496</v>
      </c>
      <c r="O2" s="41">
        <v>1893</v>
      </c>
      <c r="P2" s="41" t="s">
        <v>1384</v>
      </c>
      <c r="Q2" s="41" t="s">
        <v>1497</v>
      </c>
      <c r="R2" s="41" t="s">
        <v>1386</v>
      </c>
      <c r="S2" s="41" t="s">
        <v>1387</v>
      </c>
      <c r="T2" s="41" t="str">
        <f>+CONCATENATE(N2,S2,Y2)</f>
        <v>ADMINISTRACION DE EMPRESAS (CICLO PROFESIONAL)PRESENCIALBOGOTA</v>
      </c>
      <c r="U2" s="41" t="s">
        <v>1384</v>
      </c>
      <c r="V2" s="41">
        <v>1893</v>
      </c>
      <c r="W2" s="41" t="s">
        <v>1497</v>
      </c>
      <c r="X2" s="41" t="s">
        <v>1386</v>
      </c>
      <c r="Y2" s="41" t="s">
        <v>273</v>
      </c>
      <c r="Z2" s="41" t="s">
        <v>1387</v>
      </c>
      <c r="AB2" s="8" t="s">
        <v>1456</v>
      </c>
      <c r="AC2" t="s">
        <v>1509</v>
      </c>
      <c r="AD2" s="42"/>
      <c r="AE2" s="12" t="s">
        <v>273</v>
      </c>
      <c r="AF2" s="23" t="s">
        <v>303</v>
      </c>
      <c r="AG2" s="27"/>
      <c r="AI2" s="9" t="s">
        <v>77</v>
      </c>
      <c r="AK2" s="9" t="s">
        <v>80</v>
      </c>
      <c r="AM2" s="9" t="s">
        <v>88</v>
      </c>
      <c r="AO2" s="12" t="s">
        <v>24</v>
      </c>
      <c r="AQ2" s="8" t="s">
        <v>117</v>
      </c>
      <c r="AR2" s="15">
        <v>69</v>
      </c>
      <c r="AT2" s="12" t="s">
        <v>172</v>
      </c>
      <c r="AU2" s="20" t="s">
        <v>173</v>
      </c>
    </row>
    <row r="3" spans="1:94" ht="15.75" thickBot="1" x14ac:dyDescent="0.3">
      <c r="A3" s="41">
        <v>7</v>
      </c>
      <c r="B3" s="41" t="s">
        <v>1256</v>
      </c>
      <c r="C3" s="1"/>
      <c r="D3" s="5">
        <v>20122</v>
      </c>
      <c r="F3" s="9">
        <v>2</v>
      </c>
      <c r="H3" s="9">
        <v>2</v>
      </c>
      <c r="J3" s="9">
        <v>2013</v>
      </c>
      <c r="L3" s="9" t="s">
        <v>1266</v>
      </c>
      <c r="N3" s="41" t="s">
        <v>1498</v>
      </c>
      <c r="O3" s="41">
        <v>101382</v>
      </c>
      <c r="P3" s="41" t="s">
        <v>1384</v>
      </c>
      <c r="Q3" s="41" t="s">
        <v>1497</v>
      </c>
      <c r="R3" s="41" t="s">
        <v>1386</v>
      </c>
      <c r="S3" s="41" t="s">
        <v>1387</v>
      </c>
      <c r="T3" s="41" t="str">
        <f t="shared" ref="T3:T67" si="0">+CONCATENATE(N3,S3,Y3)</f>
        <v>ADMINISTRACION DE EMPRESAS (CURRICULO INTEGRADO)PRESENCIALBOGOTA</v>
      </c>
      <c r="U3" s="41" t="s">
        <v>1384</v>
      </c>
      <c r="V3" s="41">
        <v>101382</v>
      </c>
      <c r="W3" s="41" t="s">
        <v>1497</v>
      </c>
      <c r="X3" s="41" t="s">
        <v>1386</v>
      </c>
      <c r="Y3" s="41" t="s">
        <v>273</v>
      </c>
      <c r="Z3" s="41" t="s">
        <v>1387</v>
      </c>
      <c r="AB3" s="8" t="s">
        <v>1368</v>
      </c>
      <c r="AC3" t="s">
        <v>1387</v>
      </c>
      <c r="AD3" s="9" t="s">
        <v>1408</v>
      </c>
      <c r="AE3" s="8" t="s">
        <v>273</v>
      </c>
      <c r="AF3" t="s">
        <v>303</v>
      </c>
      <c r="AG3" s="15" t="s">
        <v>1499</v>
      </c>
      <c r="AI3" s="9" t="s">
        <v>78</v>
      </c>
      <c r="AK3" s="9" t="s">
        <v>81</v>
      </c>
      <c r="AM3" s="9" t="s">
        <v>89</v>
      </c>
      <c r="AO3" s="8" t="s">
        <v>114</v>
      </c>
      <c r="AQ3" s="8" t="s">
        <v>118</v>
      </c>
      <c r="AR3" s="15">
        <v>11</v>
      </c>
      <c r="AT3" s="8" t="s">
        <v>174</v>
      </c>
      <c r="AU3" s="18" t="s">
        <v>175</v>
      </c>
      <c r="AW3" s="44" t="s">
        <v>182</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1259</v>
      </c>
      <c r="C4" s="1"/>
      <c r="D4" s="5">
        <v>20132</v>
      </c>
      <c r="F4" s="9">
        <v>3</v>
      </c>
      <c r="H4" s="9">
        <v>3</v>
      </c>
      <c r="J4" s="9">
        <v>2014</v>
      </c>
      <c r="L4" s="9" t="s">
        <v>1267</v>
      </c>
      <c r="N4" s="41" t="s">
        <v>1388</v>
      </c>
      <c r="O4" s="41">
        <v>20450</v>
      </c>
      <c r="P4" s="41" t="s">
        <v>1384</v>
      </c>
      <c r="Q4" s="41" t="s">
        <v>1497</v>
      </c>
      <c r="R4" s="41" t="s">
        <v>1386</v>
      </c>
      <c r="S4" s="41" t="s">
        <v>1387</v>
      </c>
      <c r="T4" s="41" t="str">
        <f t="shared" si="0"/>
        <v>ADMINISTRACION PUBLICAPRESENCIALBOGOTA</v>
      </c>
      <c r="U4" s="41" t="s">
        <v>1384</v>
      </c>
      <c r="V4" s="41">
        <v>20450</v>
      </c>
      <c r="W4" s="41" t="s">
        <v>1497</v>
      </c>
      <c r="X4" s="41" t="s">
        <v>1386</v>
      </c>
      <c r="Y4" s="41" t="s">
        <v>273</v>
      </c>
      <c r="Z4" s="41" t="s">
        <v>1387</v>
      </c>
      <c r="AB4" s="8" t="s">
        <v>1262</v>
      </c>
      <c r="AC4" t="s">
        <v>1387</v>
      </c>
      <c r="AD4" s="9" t="s">
        <v>1408</v>
      </c>
      <c r="AE4" s="8" t="s">
        <v>273</v>
      </c>
      <c r="AF4" t="s">
        <v>303</v>
      </c>
      <c r="AG4" s="15" t="s">
        <v>1499</v>
      </c>
      <c r="AI4" s="10" t="s">
        <v>1408</v>
      </c>
      <c r="AK4" s="9" t="s">
        <v>82</v>
      </c>
      <c r="AM4" s="9" t="s">
        <v>90</v>
      </c>
      <c r="AO4" s="8" t="s">
        <v>104</v>
      </c>
      <c r="AQ4" s="8" t="s">
        <v>119</v>
      </c>
      <c r="AR4" s="15">
        <v>553</v>
      </c>
      <c r="AT4" s="8" t="s">
        <v>176</v>
      </c>
      <c r="AU4" s="18" t="s">
        <v>177</v>
      </c>
      <c r="AW4" s="12" t="s">
        <v>183</v>
      </c>
      <c r="AX4" s="23" t="s">
        <v>184</v>
      </c>
      <c r="AY4" s="23" t="s">
        <v>185</v>
      </c>
      <c r="AZ4" s="23" t="s">
        <v>186</v>
      </c>
      <c r="BA4" s="24" t="s">
        <v>187</v>
      </c>
      <c r="BB4" s="23" t="s">
        <v>188</v>
      </c>
      <c r="BC4" s="23" t="s">
        <v>189</v>
      </c>
      <c r="BD4" s="23" t="s">
        <v>190</v>
      </c>
      <c r="BE4" s="23" t="s">
        <v>191</v>
      </c>
      <c r="BF4" s="23" t="s">
        <v>192</v>
      </c>
      <c r="BG4" s="23" t="s">
        <v>193</v>
      </c>
      <c r="BH4" s="23" t="s">
        <v>194</v>
      </c>
      <c r="BI4" s="23" t="s">
        <v>195</v>
      </c>
      <c r="BJ4" s="23" t="s">
        <v>196</v>
      </c>
      <c r="BK4" s="23" t="s">
        <v>197</v>
      </c>
      <c r="BL4" s="23" t="s">
        <v>198</v>
      </c>
      <c r="BM4" s="24" t="s">
        <v>199</v>
      </c>
      <c r="BN4" s="23" t="s">
        <v>200</v>
      </c>
      <c r="BO4" s="23" t="s">
        <v>201</v>
      </c>
      <c r="BP4" s="23" t="s">
        <v>202</v>
      </c>
      <c r="BQ4" s="23" t="s">
        <v>203</v>
      </c>
      <c r="BR4" s="23" t="s">
        <v>204</v>
      </c>
      <c r="BS4" s="23" t="s">
        <v>205</v>
      </c>
      <c r="BT4" s="23" t="s">
        <v>988</v>
      </c>
      <c r="BU4" s="25" t="s">
        <v>206</v>
      </c>
      <c r="BV4" s="23" t="s">
        <v>207</v>
      </c>
      <c r="BW4" s="23" t="s">
        <v>208</v>
      </c>
      <c r="BX4" s="23" t="s">
        <v>209</v>
      </c>
      <c r="BY4" s="23" t="s">
        <v>210</v>
      </c>
      <c r="BZ4" s="23" t="s">
        <v>211</v>
      </c>
      <c r="CA4" s="23" t="s">
        <v>212</v>
      </c>
      <c r="CB4" s="23" t="s">
        <v>1148</v>
      </c>
      <c r="CC4" s="23" t="s">
        <v>213</v>
      </c>
      <c r="CD4" s="23" t="s">
        <v>214</v>
      </c>
      <c r="CE4" s="23" t="s">
        <v>215</v>
      </c>
      <c r="CF4" s="23" t="s">
        <v>216</v>
      </c>
      <c r="CG4" s="23" t="s">
        <v>1369</v>
      </c>
      <c r="CH4" s="23" t="s">
        <v>217</v>
      </c>
      <c r="CI4" s="23" t="s">
        <v>218</v>
      </c>
      <c r="CJ4" s="25" t="s">
        <v>219</v>
      </c>
      <c r="CK4" s="26" t="s">
        <v>220</v>
      </c>
      <c r="CL4" s="26" t="s">
        <v>221</v>
      </c>
      <c r="CM4" s="26" t="s">
        <v>222</v>
      </c>
      <c r="CN4" s="26" t="s">
        <v>1240</v>
      </c>
      <c r="CO4" s="23" t="s">
        <v>223</v>
      </c>
      <c r="CP4" s="27" t="s">
        <v>224</v>
      </c>
    </row>
    <row r="5" spans="1:94" x14ac:dyDescent="0.25">
      <c r="A5" s="41">
        <v>48</v>
      </c>
      <c r="B5" s="41" t="s">
        <v>10</v>
      </c>
      <c r="C5" s="1"/>
      <c r="D5" s="5">
        <v>20132</v>
      </c>
      <c r="F5" s="9">
        <v>4</v>
      </c>
      <c r="H5" s="9">
        <v>4</v>
      </c>
      <c r="J5" s="9">
        <v>2015</v>
      </c>
      <c r="L5" s="9" t="s">
        <v>1268</v>
      </c>
      <c r="N5" s="41" t="s">
        <v>34</v>
      </c>
      <c r="O5" s="41">
        <v>1894</v>
      </c>
      <c r="P5" s="41" t="s">
        <v>1384</v>
      </c>
      <c r="Q5" s="41" t="s">
        <v>1497</v>
      </c>
      <c r="R5" s="41" t="s">
        <v>1386</v>
      </c>
      <c r="S5" s="41" t="s">
        <v>1387</v>
      </c>
      <c r="T5" s="41" t="str">
        <f t="shared" si="0"/>
        <v>CONTADURIA PUBLICAPRESENCIALBOGOTA</v>
      </c>
      <c r="U5" s="41" t="s">
        <v>1384</v>
      </c>
      <c r="V5" s="41">
        <v>1894</v>
      </c>
      <c r="W5" s="41" t="s">
        <v>1497</v>
      </c>
      <c r="X5" s="41" t="s">
        <v>1386</v>
      </c>
      <c r="Y5" s="41" t="s">
        <v>273</v>
      </c>
      <c r="Z5" s="41" t="s">
        <v>1387</v>
      </c>
      <c r="AB5" s="8" t="s">
        <v>1263</v>
      </c>
      <c r="AC5" t="s">
        <v>1387</v>
      </c>
      <c r="AD5" s="9" t="s">
        <v>1408</v>
      </c>
      <c r="AE5" s="8" t="s">
        <v>273</v>
      </c>
      <c r="AF5" t="s">
        <v>303</v>
      </c>
      <c r="AG5" s="15" t="s">
        <v>1499</v>
      </c>
      <c r="AK5" s="9" t="s">
        <v>83</v>
      </c>
      <c r="AM5" s="9" t="s">
        <v>91</v>
      </c>
      <c r="AO5" s="8" t="s">
        <v>105</v>
      </c>
      <c r="AQ5" s="8" t="s">
        <v>120</v>
      </c>
      <c r="AR5" s="15">
        <v>818</v>
      </c>
      <c r="AT5" s="8" t="s">
        <v>80</v>
      </c>
      <c r="AU5" s="18" t="s">
        <v>178</v>
      </c>
      <c r="AW5" s="28" t="s">
        <v>225</v>
      </c>
      <c r="AX5" s="29" t="s">
        <v>226</v>
      </c>
      <c r="AY5" s="29" t="s">
        <v>227</v>
      </c>
      <c r="AZ5" s="21" t="s">
        <v>228</v>
      </c>
      <c r="BA5" s="21" t="s">
        <v>229</v>
      </c>
      <c r="BB5" s="21" t="s">
        <v>230</v>
      </c>
      <c r="BC5" t="s">
        <v>231</v>
      </c>
      <c r="BD5" t="s">
        <v>232</v>
      </c>
      <c r="BE5" t="s">
        <v>233</v>
      </c>
      <c r="BF5" s="21" t="s">
        <v>234</v>
      </c>
      <c r="BG5" t="s">
        <v>235</v>
      </c>
      <c r="BH5" t="s">
        <v>236</v>
      </c>
      <c r="BI5" t="s">
        <v>237</v>
      </c>
      <c r="BJ5" t="s">
        <v>238</v>
      </c>
      <c r="BK5" s="21" t="s">
        <v>239</v>
      </c>
      <c r="BL5" s="21" t="s">
        <v>240</v>
      </c>
      <c r="BM5" t="s">
        <v>241</v>
      </c>
      <c r="BN5" t="s">
        <v>242</v>
      </c>
      <c r="BO5" t="s">
        <v>243</v>
      </c>
      <c r="BP5" s="21" t="s">
        <v>1374</v>
      </c>
      <c r="BQ5" t="s">
        <v>245</v>
      </c>
      <c r="BR5" s="30" t="s">
        <v>246</v>
      </c>
      <c r="BS5" t="s">
        <v>247</v>
      </c>
      <c r="BT5" t="s">
        <v>1512</v>
      </c>
      <c r="BU5" s="30" t="s">
        <v>248</v>
      </c>
      <c r="BV5" s="30" t="s">
        <v>249</v>
      </c>
      <c r="BW5" t="s">
        <v>250</v>
      </c>
      <c r="BX5" t="s">
        <v>251</v>
      </c>
      <c r="BY5" s="21" t="s">
        <v>252</v>
      </c>
      <c r="BZ5" t="s">
        <v>253</v>
      </c>
      <c r="CA5" t="s">
        <v>254</v>
      </c>
      <c r="CB5" t="s">
        <v>1376</v>
      </c>
      <c r="CC5" t="s">
        <v>255</v>
      </c>
      <c r="CD5" t="s">
        <v>256</v>
      </c>
      <c r="CE5" t="s">
        <v>257</v>
      </c>
      <c r="CF5" s="21" t="s">
        <v>258</v>
      </c>
      <c r="CG5" t="s">
        <v>1377</v>
      </c>
      <c r="CH5" s="30" t="s">
        <v>259</v>
      </c>
      <c r="CI5" s="30" t="s">
        <v>260</v>
      </c>
      <c r="CJ5" s="30" t="s">
        <v>261</v>
      </c>
      <c r="CK5" s="30" t="s">
        <v>262</v>
      </c>
      <c r="CL5" s="30" t="s">
        <v>263</v>
      </c>
      <c r="CM5" s="30" t="s">
        <v>264</v>
      </c>
      <c r="CN5" t="s">
        <v>1375</v>
      </c>
      <c r="CO5" s="21" t="s">
        <v>265</v>
      </c>
      <c r="CP5" s="22" t="s">
        <v>266</v>
      </c>
    </row>
    <row r="6" spans="1:94" ht="15.75" thickBot="1" x14ac:dyDescent="0.3">
      <c r="A6" s="41">
        <v>56</v>
      </c>
      <c r="B6" s="41" t="s">
        <v>1258</v>
      </c>
      <c r="C6" s="1"/>
      <c r="D6" s="5">
        <v>20141</v>
      </c>
      <c r="F6" s="9">
        <v>5</v>
      </c>
      <c r="H6" s="9">
        <v>5</v>
      </c>
      <c r="J6" s="9">
        <v>2016</v>
      </c>
      <c r="L6" s="9" t="s">
        <v>1269</v>
      </c>
      <c r="N6" s="41" t="s">
        <v>131</v>
      </c>
      <c r="O6" s="41">
        <v>53921</v>
      </c>
      <c r="P6" s="41" t="s">
        <v>1384</v>
      </c>
      <c r="Q6" s="41" t="s">
        <v>1497</v>
      </c>
      <c r="R6" s="41" t="s">
        <v>1386</v>
      </c>
      <c r="S6" s="41" t="s">
        <v>1387</v>
      </c>
      <c r="T6" s="41" t="str">
        <f t="shared" si="0"/>
        <v>ECONOMIAPRESENCIALBOGOTA</v>
      </c>
      <c r="U6" s="41" t="s">
        <v>1384</v>
      </c>
      <c r="V6" s="41">
        <v>53921</v>
      </c>
      <c r="W6" s="41" t="s">
        <v>1497</v>
      </c>
      <c r="X6" s="41" t="s">
        <v>1386</v>
      </c>
      <c r="Y6" s="41" t="s">
        <v>273</v>
      </c>
      <c r="Z6" s="41" t="s">
        <v>1387</v>
      </c>
      <c r="AB6" s="13" t="s">
        <v>1457</v>
      </c>
      <c r="AC6" s="32" t="s">
        <v>1387</v>
      </c>
      <c r="AD6" s="10" t="s">
        <v>1408</v>
      </c>
      <c r="AE6" s="13" t="s">
        <v>273</v>
      </c>
      <c r="AF6" s="32" t="s">
        <v>303</v>
      </c>
      <c r="AG6" s="16" t="s">
        <v>1499</v>
      </c>
      <c r="AK6" s="9" t="s">
        <v>1378</v>
      </c>
      <c r="AM6" s="9" t="s">
        <v>92</v>
      </c>
      <c r="AO6" s="8" t="s">
        <v>106</v>
      </c>
      <c r="AQ6" s="8" t="s">
        <v>121</v>
      </c>
      <c r="AR6" s="15">
        <v>24</v>
      </c>
      <c r="AT6" s="13" t="s">
        <v>179</v>
      </c>
      <c r="AU6" s="19" t="s">
        <v>180</v>
      </c>
      <c r="AW6" s="8"/>
      <c r="AX6" s="29" t="s">
        <v>267</v>
      </c>
      <c r="AY6" s="29" t="s">
        <v>1513</v>
      </c>
      <c r="AZ6" s="21" t="s">
        <v>268</v>
      </c>
      <c r="BA6" s="21" t="s">
        <v>269</v>
      </c>
      <c r="BB6" s="21" t="s">
        <v>270</v>
      </c>
      <c r="BC6" t="s">
        <v>271</v>
      </c>
      <c r="BD6" t="s">
        <v>1517</v>
      </c>
      <c r="BE6" t="s">
        <v>272</v>
      </c>
      <c r="BF6" t="s">
        <v>273</v>
      </c>
      <c r="BH6" t="s">
        <v>274</v>
      </c>
      <c r="BK6" s="21" t="s">
        <v>275</v>
      </c>
      <c r="BL6" s="21" t="s">
        <v>276</v>
      </c>
      <c r="BN6" t="s">
        <v>1371</v>
      </c>
      <c r="BR6" s="31"/>
      <c r="BS6" t="s">
        <v>277</v>
      </c>
      <c r="BW6" t="s">
        <v>1526</v>
      </c>
      <c r="BX6" s="30" t="s">
        <v>278</v>
      </c>
      <c r="CB6" t="s">
        <v>1527</v>
      </c>
      <c r="CF6" s="21" t="s">
        <v>279</v>
      </c>
      <c r="CP6" s="15"/>
    </row>
    <row r="7" spans="1:94" ht="15.75" thickBot="1" x14ac:dyDescent="0.3">
      <c r="A7" s="41">
        <v>66</v>
      </c>
      <c r="B7" s="41" t="s">
        <v>1260</v>
      </c>
      <c r="D7" s="5">
        <v>20142</v>
      </c>
      <c r="F7" s="9">
        <v>6</v>
      </c>
      <c r="H7" s="9">
        <v>6</v>
      </c>
      <c r="J7" s="9">
        <v>2017</v>
      </c>
      <c r="L7" s="9" t="s">
        <v>1270</v>
      </c>
      <c r="N7" s="41" t="s">
        <v>1389</v>
      </c>
      <c r="O7" s="41">
        <v>3208</v>
      </c>
      <c r="P7" s="41" t="s">
        <v>1384</v>
      </c>
      <c r="Q7" s="41" t="s">
        <v>1497</v>
      </c>
      <c r="R7" s="41" t="s">
        <v>1390</v>
      </c>
      <c r="S7" s="41" t="s">
        <v>1387</v>
      </c>
      <c r="T7" s="41" t="str">
        <f t="shared" si="0"/>
        <v>ESPECIALIZACION EN GERENCIA DE FINANZASPRESENCIALBOGOTA</v>
      </c>
      <c r="U7" s="41" t="s">
        <v>1384</v>
      </c>
      <c r="V7" s="41">
        <v>3208</v>
      </c>
      <c r="W7" s="41" t="s">
        <v>1497</v>
      </c>
      <c r="X7" s="41" t="s">
        <v>1390</v>
      </c>
      <c r="Y7" s="41" t="s">
        <v>273</v>
      </c>
      <c r="Z7" s="41" t="s">
        <v>1387</v>
      </c>
      <c r="AK7" s="9" t="s">
        <v>84</v>
      </c>
      <c r="AM7" s="10" t="s">
        <v>93</v>
      </c>
      <c r="AO7" s="8" t="s">
        <v>109</v>
      </c>
      <c r="AQ7" s="8" t="s">
        <v>122</v>
      </c>
      <c r="AR7" s="15">
        <v>25</v>
      </c>
      <c r="AW7" s="8"/>
      <c r="AX7" s="29" t="s">
        <v>280</v>
      </c>
      <c r="AY7" s="29" t="s">
        <v>281</v>
      </c>
      <c r="BB7" s="21" t="s">
        <v>282</v>
      </c>
      <c r="BC7" t="s">
        <v>1516</v>
      </c>
      <c r="BE7" t="s">
        <v>283</v>
      </c>
      <c r="BF7" s="21" t="s">
        <v>284</v>
      </c>
      <c r="BH7" t="s">
        <v>285</v>
      </c>
      <c r="BK7" s="21" t="s">
        <v>286</v>
      </c>
      <c r="BL7" s="21" t="s">
        <v>293</v>
      </c>
      <c r="BN7" t="s">
        <v>1628</v>
      </c>
      <c r="BS7" t="s">
        <v>287</v>
      </c>
      <c r="BX7" s="30" t="s">
        <v>288</v>
      </c>
      <c r="CF7" s="21" t="s">
        <v>289</v>
      </c>
      <c r="CP7" s="15"/>
    </row>
    <row r="8" spans="1:94" ht="15.75" thickBot="1" x14ac:dyDescent="0.3">
      <c r="A8" s="41">
        <v>67</v>
      </c>
      <c r="B8" s="41" t="s">
        <v>1261</v>
      </c>
      <c r="C8" s="1"/>
      <c r="D8" s="5">
        <v>20151</v>
      </c>
      <c r="F8" s="9">
        <v>7</v>
      </c>
      <c r="H8" s="9">
        <v>7</v>
      </c>
      <c r="J8" s="9">
        <v>2018</v>
      </c>
      <c r="L8" s="9" t="s">
        <v>1271</v>
      </c>
      <c r="N8" s="41" t="s">
        <v>1391</v>
      </c>
      <c r="O8" s="41">
        <v>3209</v>
      </c>
      <c r="P8" s="41" t="s">
        <v>1384</v>
      </c>
      <c r="Q8" s="41" t="s">
        <v>1497</v>
      </c>
      <c r="R8" s="41" t="s">
        <v>1390</v>
      </c>
      <c r="S8" s="41" t="s">
        <v>1387</v>
      </c>
      <c r="T8" s="41" t="str">
        <f t="shared" si="0"/>
        <v>ESPECIALIZACION EN GERENCIA DE RIESGOS Y SEGUROSPRESENCIALBOGOTA</v>
      </c>
      <c r="U8" s="41" t="s">
        <v>1384</v>
      </c>
      <c r="V8" s="41">
        <v>3209</v>
      </c>
      <c r="W8" s="41" t="s">
        <v>1497</v>
      </c>
      <c r="X8" s="41" t="s">
        <v>1390</v>
      </c>
      <c r="Y8" s="41" t="s">
        <v>273</v>
      </c>
      <c r="Z8" s="41" t="s">
        <v>1387</v>
      </c>
      <c r="AK8" s="10" t="s">
        <v>85</v>
      </c>
      <c r="AO8" s="8" t="s">
        <v>107</v>
      </c>
      <c r="AQ8" s="8" t="s">
        <v>123</v>
      </c>
      <c r="AR8" s="15">
        <v>440</v>
      </c>
      <c r="AW8" s="8"/>
      <c r="AX8" s="29" t="s">
        <v>1370</v>
      </c>
      <c r="AY8" t="s">
        <v>1514</v>
      </c>
      <c r="BB8" s="21" t="s">
        <v>290</v>
      </c>
      <c r="BE8" t="s">
        <v>1518</v>
      </c>
      <c r="BF8" s="21" t="s">
        <v>291</v>
      </c>
      <c r="BK8" s="21" t="s">
        <v>292</v>
      </c>
      <c r="BL8" s="21" t="s">
        <v>299</v>
      </c>
      <c r="BS8" t="s">
        <v>294</v>
      </c>
      <c r="BX8" s="30" t="s">
        <v>295</v>
      </c>
      <c r="CF8" s="21" t="s">
        <v>296</v>
      </c>
      <c r="CP8" s="15"/>
    </row>
    <row r="9" spans="1:94" ht="15.75" thickBot="1" x14ac:dyDescent="0.3">
      <c r="A9" s="41"/>
      <c r="B9" s="41" t="s">
        <v>86</v>
      </c>
      <c r="D9" s="5">
        <v>20152</v>
      </c>
      <c r="F9" s="9">
        <v>8</v>
      </c>
      <c r="H9" s="9">
        <v>8</v>
      </c>
      <c r="J9" s="9">
        <v>2019</v>
      </c>
      <c r="L9" s="9" t="s">
        <v>1272</v>
      </c>
      <c r="N9" s="41" t="s">
        <v>1392</v>
      </c>
      <c r="O9" s="41">
        <v>91500</v>
      </c>
      <c r="P9" s="41" t="s">
        <v>1384</v>
      </c>
      <c r="Q9" s="41" t="s">
        <v>1497</v>
      </c>
      <c r="R9" s="41" t="s">
        <v>1390</v>
      </c>
      <c r="S9" s="41" t="s">
        <v>1387</v>
      </c>
      <c r="T9" s="41" t="str">
        <f t="shared" si="0"/>
        <v>ESPECIALIZACION EN GERENCIA INTERNACIONALPRESENCIALBOGOTA</v>
      </c>
      <c r="U9" s="41" t="s">
        <v>1384</v>
      </c>
      <c r="V9" s="41">
        <v>91500</v>
      </c>
      <c r="W9" s="41" t="s">
        <v>1497</v>
      </c>
      <c r="X9" s="41" t="s">
        <v>1390</v>
      </c>
      <c r="Y9" s="41" t="s">
        <v>273</v>
      </c>
      <c r="Z9" s="41" t="s">
        <v>1387</v>
      </c>
      <c r="AO9" s="8" t="s">
        <v>108</v>
      </c>
      <c r="AQ9" s="8" t="s">
        <v>124</v>
      </c>
      <c r="AR9" s="15">
        <v>555</v>
      </c>
      <c r="AW9" s="8"/>
      <c r="AY9" t="s">
        <v>1515</v>
      </c>
      <c r="BB9" s="21" t="s">
        <v>297</v>
      </c>
      <c r="BF9" s="21" t="s">
        <v>298</v>
      </c>
      <c r="BK9" s="21" t="s">
        <v>317</v>
      </c>
      <c r="BL9" s="21" t="s">
        <v>304</v>
      </c>
      <c r="BS9" t="s">
        <v>1372</v>
      </c>
      <c r="BX9" t="s">
        <v>300</v>
      </c>
      <c r="CF9" s="21" t="s">
        <v>301</v>
      </c>
      <c r="CH9" s="31"/>
      <c r="CP9" s="15"/>
    </row>
    <row r="10" spans="1:94" x14ac:dyDescent="0.25">
      <c r="A10" s="41"/>
      <c r="B10" s="41" t="s">
        <v>25</v>
      </c>
      <c r="D10" s="5">
        <v>20161</v>
      </c>
      <c r="F10" s="9">
        <v>9</v>
      </c>
      <c r="H10" s="9">
        <v>9</v>
      </c>
      <c r="J10" s="9">
        <v>2020</v>
      </c>
      <c r="L10" s="9" t="s">
        <v>1273</v>
      </c>
      <c r="N10" s="41" t="s">
        <v>1393</v>
      </c>
      <c r="O10" s="41">
        <v>91502</v>
      </c>
      <c r="P10" s="41" t="s">
        <v>1384</v>
      </c>
      <c r="Q10" s="41" t="s">
        <v>1497</v>
      </c>
      <c r="R10" s="41" t="s">
        <v>1390</v>
      </c>
      <c r="S10" s="41" t="s">
        <v>1387</v>
      </c>
      <c r="T10" s="41" t="str">
        <f t="shared" si="0"/>
        <v>ESPECIALIZACION EN GERENCIA TRIBUTARIAPRESENCIALBOGOTA</v>
      </c>
      <c r="U10" s="41" t="s">
        <v>1384</v>
      </c>
      <c r="V10" s="41">
        <v>91502</v>
      </c>
      <c r="W10" s="41" t="s">
        <v>1497</v>
      </c>
      <c r="X10" s="41" t="s">
        <v>1390</v>
      </c>
      <c r="Y10" s="41" t="s">
        <v>273</v>
      </c>
      <c r="Z10" s="41" t="s">
        <v>1387</v>
      </c>
      <c r="AK10" s="3" t="s">
        <v>1494</v>
      </c>
      <c r="AO10" s="8" t="s">
        <v>110</v>
      </c>
      <c r="AQ10" s="8" t="s">
        <v>125</v>
      </c>
      <c r="AR10" s="15">
        <v>934</v>
      </c>
      <c r="AW10" s="8"/>
      <c r="BB10" s="21" t="s">
        <v>302</v>
      </c>
      <c r="BF10" s="21" t="s">
        <v>303</v>
      </c>
      <c r="BL10" s="21" t="s">
        <v>307</v>
      </c>
      <c r="BX10" s="30" t="s">
        <v>1373</v>
      </c>
      <c r="CF10" s="21" t="s">
        <v>305</v>
      </c>
      <c r="CP10" s="15"/>
    </row>
    <row r="11" spans="1:94" x14ac:dyDescent="0.25">
      <c r="A11" s="41"/>
      <c r="B11" s="41" t="s">
        <v>26</v>
      </c>
      <c r="D11" s="5">
        <v>20162</v>
      </c>
      <c r="F11" s="9">
        <v>10</v>
      </c>
      <c r="H11" s="9">
        <v>10</v>
      </c>
      <c r="J11" s="9">
        <v>2021</v>
      </c>
      <c r="L11" s="9" t="s">
        <v>1274</v>
      </c>
      <c r="N11" s="41" t="s">
        <v>1394</v>
      </c>
      <c r="O11" s="41">
        <v>53101</v>
      </c>
      <c r="P11" s="41" t="s">
        <v>1384</v>
      </c>
      <c r="Q11" s="41" t="s">
        <v>1497</v>
      </c>
      <c r="R11" s="41" t="s">
        <v>1390</v>
      </c>
      <c r="S11" s="41" t="s">
        <v>1387</v>
      </c>
      <c r="T11" s="41" t="str">
        <f t="shared" si="0"/>
        <v>ESPECIALIZACION EN GESTION EMPRESARIALPRESENCIALBOGOTA</v>
      </c>
      <c r="U11" s="41" t="s">
        <v>1384</v>
      </c>
      <c r="V11" s="41">
        <v>53101</v>
      </c>
      <c r="W11" s="41" t="s">
        <v>1497</v>
      </c>
      <c r="X11" s="41" t="s">
        <v>1390</v>
      </c>
      <c r="Y11" s="41" t="s">
        <v>273</v>
      </c>
      <c r="Z11" s="41" t="s">
        <v>1387</v>
      </c>
      <c r="AK11" s="9" t="s">
        <v>81</v>
      </c>
      <c r="AO11" s="8" t="s">
        <v>111</v>
      </c>
      <c r="AQ11" s="8" t="s">
        <v>126</v>
      </c>
      <c r="AR11" s="15">
        <v>556</v>
      </c>
      <c r="AW11" s="8"/>
      <c r="BB11" s="21" t="s">
        <v>306</v>
      </c>
      <c r="BL11" s="21" t="s">
        <v>310</v>
      </c>
      <c r="CF11" s="21" t="s">
        <v>308</v>
      </c>
      <c r="CP11" s="15"/>
    </row>
    <row r="12" spans="1:94" x14ac:dyDescent="0.25">
      <c r="A12" s="41"/>
      <c r="B12" s="41" t="s">
        <v>27</v>
      </c>
      <c r="D12" s="5">
        <v>20171</v>
      </c>
      <c r="F12" s="9">
        <v>11</v>
      </c>
      <c r="H12" s="9">
        <v>11</v>
      </c>
      <c r="J12" s="9">
        <v>2022</v>
      </c>
      <c r="L12" s="9" t="s">
        <v>1275</v>
      </c>
      <c r="N12" s="41" t="s">
        <v>1395</v>
      </c>
      <c r="O12" s="41">
        <v>7470</v>
      </c>
      <c r="P12" s="41" t="s">
        <v>1384</v>
      </c>
      <c r="Q12" s="41" t="s">
        <v>1497</v>
      </c>
      <c r="R12" s="41" t="s">
        <v>1386</v>
      </c>
      <c r="S12" s="41" t="s">
        <v>1387</v>
      </c>
      <c r="T12" s="41" t="str">
        <f t="shared" si="0"/>
        <v>NEGOCIOS INTERNACIONALESPRESENCIALBOGOTA</v>
      </c>
      <c r="U12" s="41" t="s">
        <v>1384</v>
      </c>
      <c r="V12" s="41">
        <v>7470</v>
      </c>
      <c r="W12" s="41" t="s">
        <v>1497</v>
      </c>
      <c r="X12" s="41" t="s">
        <v>1386</v>
      </c>
      <c r="Y12" s="41" t="s">
        <v>273</v>
      </c>
      <c r="Z12" s="41" t="s">
        <v>1387</v>
      </c>
      <c r="AK12" s="9" t="s">
        <v>1485</v>
      </c>
      <c r="AO12" s="8" t="s">
        <v>112</v>
      </c>
      <c r="AQ12" s="8" t="s">
        <v>127</v>
      </c>
      <c r="AR12" s="15">
        <v>557</v>
      </c>
      <c r="AW12" s="8"/>
      <c r="BB12" s="21" t="s">
        <v>309</v>
      </c>
      <c r="BL12" s="21" t="s">
        <v>312</v>
      </c>
      <c r="CF12" t="s">
        <v>1528</v>
      </c>
      <c r="CH12" s="30"/>
      <c r="CP12" s="15"/>
    </row>
    <row r="13" spans="1:94" ht="15.75" thickBot="1" x14ac:dyDescent="0.3">
      <c r="D13" s="5">
        <v>20172</v>
      </c>
      <c r="F13" s="9">
        <v>12</v>
      </c>
      <c r="H13" s="10">
        <v>12</v>
      </c>
      <c r="J13" s="10">
        <v>2023</v>
      </c>
      <c r="L13" s="9" t="s">
        <v>1276</v>
      </c>
      <c r="N13" s="41" t="s">
        <v>1396</v>
      </c>
      <c r="O13" s="41">
        <v>3656</v>
      </c>
      <c r="P13" s="41" t="s">
        <v>1384</v>
      </c>
      <c r="Q13" s="41" t="s">
        <v>1497</v>
      </c>
      <c r="R13" s="41" t="s">
        <v>1397</v>
      </c>
      <c r="S13" s="41" t="s">
        <v>1387</v>
      </c>
      <c r="T13" s="41" t="str">
        <f t="shared" si="0"/>
        <v>TECNICA PROFESIONAL EN ADMINISTRACION DE SERVICIOS PARA AEROLINEASPRESENCIALBOGOTA</v>
      </c>
      <c r="U13" s="41" t="s">
        <v>1384</v>
      </c>
      <c r="V13" s="41">
        <v>3656</v>
      </c>
      <c r="W13" s="41" t="s">
        <v>1497</v>
      </c>
      <c r="X13" s="41" t="s">
        <v>1397</v>
      </c>
      <c r="Y13" s="41" t="s">
        <v>273</v>
      </c>
      <c r="Z13" s="41" t="s">
        <v>1387</v>
      </c>
      <c r="AK13" s="9" t="s">
        <v>1486</v>
      </c>
      <c r="AO13" s="13" t="s">
        <v>113</v>
      </c>
      <c r="AQ13" s="8" t="s">
        <v>34</v>
      </c>
      <c r="AR13" s="15">
        <v>612</v>
      </c>
      <c r="AW13" s="8"/>
      <c r="BB13" s="21" t="s">
        <v>311</v>
      </c>
      <c r="BL13" s="21" t="s">
        <v>313</v>
      </c>
      <c r="CF13" t="s">
        <v>1529</v>
      </c>
      <c r="CP13" s="15"/>
    </row>
    <row r="14" spans="1:94" ht="15.75" thickBot="1" x14ac:dyDescent="0.3">
      <c r="D14" s="5">
        <v>20181</v>
      </c>
      <c r="F14" s="9">
        <v>13</v>
      </c>
      <c r="L14" s="9" t="s">
        <v>1277</v>
      </c>
      <c r="N14" s="41" t="s">
        <v>1398</v>
      </c>
      <c r="O14" s="41">
        <v>3143</v>
      </c>
      <c r="P14" s="41" t="s">
        <v>1384</v>
      </c>
      <c r="Q14" s="41" t="s">
        <v>1497</v>
      </c>
      <c r="R14" s="41" t="s">
        <v>1397</v>
      </c>
      <c r="S14" s="41" t="s">
        <v>1387</v>
      </c>
      <c r="T14" s="41" t="str">
        <f t="shared" si="0"/>
        <v>TECNICA PROFESIONAL EN SERVICIOS FINANCIEROSPRESENCIALBOGOTA</v>
      </c>
      <c r="U14" s="41" t="s">
        <v>1384</v>
      </c>
      <c r="V14" s="41">
        <v>3143</v>
      </c>
      <c r="W14" s="41" t="s">
        <v>1497</v>
      </c>
      <c r="X14" s="41" t="s">
        <v>1397</v>
      </c>
      <c r="Y14" s="41" t="s">
        <v>273</v>
      </c>
      <c r="Z14" s="41" t="s">
        <v>1387</v>
      </c>
      <c r="AK14" s="9" t="s">
        <v>1487</v>
      </c>
      <c r="AQ14" s="8" t="s">
        <v>128</v>
      </c>
      <c r="AR14" s="15">
        <v>558</v>
      </c>
      <c r="AW14" s="8"/>
      <c r="BL14" s="21" t="s">
        <v>1519</v>
      </c>
      <c r="CF14" t="s">
        <v>1530</v>
      </c>
      <c r="CP14" s="15"/>
    </row>
    <row r="15" spans="1:94" ht="15.75" thickBot="1" x14ac:dyDescent="0.3">
      <c r="D15" s="5">
        <v>20182</v>
      </c>
      <c r="F15" s="9">
        <v>14</v>
      </c>
      <c r="H15" s="3" t="s">
        <v>1454</v>
      </c>
      <c r="L15" s="9" t="s">
        <v>64</v>
      </c>
      <c r="N15" s="41" t="s">
        <v>1399</v>
      </c>
      <c r="O15" s="41">
        <v>1887</v>
      </c>
      <c r="P15" s="41" t="s">
        <v>1384</v>
      </c>
      <c r="Q15" s="41" t="s">
        <v>1497</v>
      </c>
      <c r="R15" s="41" t="s">
        <v>1366</v>
      </c>
      <c r="S15" s="41" t="s">
        <v>1387</v>
      </c>
      <c r="T15" s="41" t="str">
        <f t="shared" si="0"/>
        <v>TECNOLOGIA EN ADMINISTRACION BANCARIAPRESENCIALBOGOTA</v>
      </c>
      <c r="U15" s="41" t="s">
        <v>1384</v>
      </c>
      <c r="V15" s="41">
        <v>1887</v>
      </c>
      <c r="W15" s="41" t="s">
        <v>1497</v>
      </c>
      <c r="X15" s="41" t="s">
        <v>1366</v>
      </c>
      <c r="Y15" s="41" t="s">
        <v>273</v>
      </c>
      <c r="Z15" s="41" t="s">
        <v>1387</v>
      </c>
      <c r="AK15" s="9" t="s">
        <v>1488</v>
      </c>
      <c r="AQ15" s="8" t="s">
        <v>129</v>
      </c>
      <c r="AR15" s="15">
        <v>559</v>
      </c>
      <c r="AW15" s="8"/>
      <c r="BL15" s="21" t="s">
        <v>1520</v>
      </c>
      <c r="CH15" s="30"/>
      <c r="CP15" s="15"/>
    </row>
    <row r="16" spans="1:94" x14ac:dyDescent="0.25">
      <c r="D16" s="5">
        <v>20191</v>
      </c>
      <c r="F16" s="9">
        <v>15</v>
      </c>
      <c r="H16" s="9" t="s">
        <v>1455</v>
      </c>
      <c r="L16" s="9" t="s">
        <v>1278</v>
      </c>
      <c r="N16" s="41" t="s">
        <v>1400</v>
      </c>
      <c r="O16" s="41">
        <v>1888</v>
      </c>
      <c r="P16" s="41" t="s">
        <v>1384</v>
      </c>
      <c r="Q16" s="41" t="s">
        <v>1497</v>
      </c>
      <c r="R16" s="41" t="s">
        <v>1366</v>
      </c>
      <c r="S16" s="41" t="s">
        <v>1387</v>
      </c>
      <c r="T16" s="41" t="str">
        <f t="shared" si="0"/>
        <v>TECNOLOGIA EN ADMINISTRACION FINANCIERAPRESENCIALBOGOTA</v>
      </c>
      <c r="U16" s="41" t="s">
        <v>1384</v>
      </c>
      <c r="V16" s="41">
        <v>1888</v>
      </c>
      <c r="W16" s="41" t="s">
        <v>1497</v>
      </c>
      <c r="X16" s="41" t="s">
        <v>1366</v>
      </c>
      <c r="Y16" s="41" t="s">
        <v>273</v>
      </c>
      <c r="Z16" s="41" t="s">
        <v>1387</v>
      </c>
      <c r="AK16" s="9" t="s">
        <v>1489</v>
      </c>
      <c r="AO16" s="3" t="s">
        <v>1495</v>
      </c>
      <c r="AQ16" s="8" t="s">
        <v>130</v>
      </c>
      <c r="AR16" s="15">
        <v>27</v>
      </c>
      <c r="AW16" s="8"/>
      <c r="BL16" s="21" t="s">
        <v>1521</v>
      </c>
      <c r="CH16" s="30"/>
      <c r="CP16" s="15"/>
    </row>
    <row r="17" spans="4:168" x14ac:dyDescent="0.25">
      <c r="D17" s="5">
        <v>20192</v>
      </c>
      <c r="F17" s="9">
        <v>16</v>
      </c>
      <c r="H17" s="9" t="s">
        <v>1387</v>
      </c>
      <c r="L17" s="9" t="s">
        <v>53</v>
      </c>
      <c r="N17" s="41" t="s">
        <v>1401</v>
      </c>
      <c r="O17" s="41">
        <v>1891</v>
      </c>
      <c r="P17" s="41" t="s">
        <v>1384</v>
      </c>
      <c r="Q17" s="41" t="s">
        <v>1497</v>
      </c>
      <c r="R17" s="41" t="s">
        <v>1366</v>
      </c>
      <c r="S17" s="41" t="s">
        <v>1387</v>
      </c>
      <c r="T17" s="41" t="str">
        <f t="shared" si="0"/>
        <v>TECNOLOGIA EN GESTION AGROPECUARIAPRESENCIALBOGOTA</v>
      </c>
      <c r="U17" s="41" t="s">
        <v>1384</v>
      </c>
      <c r="V17" s="41">
        <v>1891</v>
      </c>
      <c r="W17" s="41" t="s">
        <v>1497</v>
      </c>
      <c r="X17" s="41" t="s">
        <v>1366</v>
      </c>
      <c r="Y17" s="41" t="s">
        <v>273</v>
      </c>
      <c r="Z17" s="41" t="s">
        <v>1387</v>
      </c>
      <c r="AK17" s="9" t="s">
        <v>1620</v>
      </c>
      <c r="AO17" s="9" t="s">
        <v>1491</v>
      </c>
      <c r="AQ17" s="8" t="s">
        <v>131</v>
      </c>
      <c r="AR17" s="15">
        <v>611</v>
      </c>
      <c r="AW17" s="8"/>
      <c r="BL17" s="21" t="s">
        <v>1522</v>
      </c>
      <c r="CH17" s="30"/>
      <c r="CP17" s="15"/>
    </row>
    <row r="18" spans="4:168" ht="15.75" thickBot="1" x14ac:dyDescent="0.3">
      <c r="D18" s="5">
        <v>20201</v>
      </c>
      <c r="F18" s="9">
        <v>17</v>
      </c>
      <c r="H18" s="10" t="s">
        <v>1408</v>
      </c>
      <c r="L18" s="9" t="s">
        <v>1279</v>
      </c>
      <c r="N18" s="41" t="s">
        <v>1402</v>
      </c>
      <c r="O18" s="41">
        <v>10633</v>
      </c>
      <c r="P18" s="41" t="s">
        <v>1384</v>
      </c>
      <c r="Q18" s="41" t="s">
        <v>1497</v>
      </c>
      <c r="R18" s="41" t="s">
        <v>1366</v>
      </c>
      <c r="S18" s="41" t="s">
        <v>1387</v>
      </c>
      <c r="T18" s="41" t="str">
        <f t="shared" si="0"/>
        <v>TECNOLOGIA EN GESTION AMBIENTALPRESENCIALBOGOTA</v>
      </c>
      <c r="U18" s="41" t="s">
        <v>1384</v>
      </c>
      <c r="V18" s="41">
        <v>10633</v>
      </c>
      <c r="W18" s="41" t="s">
        <v>1497</v>
      </c>
      <c r="X18" s="41" t="s">
        <v>1366</v>
      </c>
      <c r="Y18" s="41" t="s">
        <v>273</v>
      </c>
      <c r="Z18" s="41" t="s">
        <v>1387</v>
      </c>
      <c r="AK18" s="10" t="s">
        <v>1490</v>
      </c>
      <c r="AO18" s="9" t="s">
        <v>1492</v>
      </c>
      <c r="AQ18" s="8" t="s">
        <v>132</v>
      </c>
      <c r="AR18" s="15">
        <v>313</v>
      </c>
      <c r="AW18" s="8"/>
      <c r="BL18" s="21" t="s">
        <v>1523</v>
      </c>
      <c r="CH18" s="30"/>
      <c r="CP18" s="15"/>
    </row>
    <row r="19" spans="4:168" ht="15.75" thickBot="1" x14ac:dyDescent="0.3">
      <c r="D19" s="2">
        <v>20202</v>
      </c>
      <c r="F19" s="9">
        <v>18</v>
      </c>
      <c r="L19" s="9" t="s">
        <v>1280</v>
      </c>
      <c r="N19" s="41" t="s">
        <v>1403</v>
      </c>
      <c r="O19" s="41">
        <v>53240</v>
      </c>
      <c r="P19" s="41" t="s">
        <v>1384</v>
      </c>
      <c r="Q19" s="41" t="s">
        <v>1497</v>
      </c>
      <c r="R19" s="41" t="s">
        <v>1366</v>
      </c>
      <c r="S19" s="41" t="s">
        <v>1387</v>
      </c>
      <c r="T19" s="41" t="str">
        <f t="shared" si="0"/>
        <v>TECNOLOGIA EN GESTION DE SERVICIOS HOTELEROSPRESENCIALBOGOTA</v>
      </c>
      <c r="U19" s="41" t="s">
        <v>1384</v>
      </c>
      <c r="V19" s="41">
        <v>53240</v>
      </c>
      <c r="W19" s="41" t="s">
        <v>1497</v>
      </c>
      <c r="X19" s="41" t="s">
        <v>1366</v>
      </c>
      <c r="Y19" s="41" t="s">
        <v>273</v>
      </c>
      <c r="Z19" s="41" t="s">
        <v>1387</v>
      </c>
      <c r="AO19" s="9" t="s">
        <v>1493</v>
      </c>
      <c r="AQ19" s="8" t="s">
        <v>133</v>
      </c>
      <c r="AR19" s="15">
        <v>441</v>
      </c>
      <c r="AW19" s="8"/>
      <c r="BL19" s="21" t="s">
        <v>1524</v>
      </c>
      <c r="CH19" s="30"/>
      <c r="CP19" s="15"/>
    </row>
    <row r="20" spans="4:168" ht="15.75" thickBot="1" x14ac:dyDescent="0.3">
      <c r="F20" s="9">
        <v>19</v>
      </c>
      <c r="L20" s="10" t="s">
        <v>1281</v>
      </c>
      <c r="N20" s="41" t="s">
        <v>1404</v>
      </c>
      <c r="O20" s="41">
        <v>53237</v>
      </c>
      <c r="P20" s="41" t="s">
        <v>1384</v>
      </c>
      <c r="Q20" s="41" t="s">
        <v>1497</v>
      </c>
      <c r="R20" s="41" t="s">
        <v>1366</v>
      </c>
      <c r="S20" s="41" t="s">
        <v>1387</v>
      </c>
      <c r="T20" s="41" t="str">
        <f t="shared" si="0"/>
        <v>TECNOLOGIA EN GESTION DE SERVICIOS PARA AEROLINEASPRESENCIALBOGOTA</v>
      </c>
      <c r="U20" s="41" t="s">
        <v>1384</v>
      </c>
      <c r="V20" s="41">
        <v>53237</v>
      </c>
      <c r="W20" s="41" t="s">
        <v>1497</v>
      </c>
      <c r="X20" s="41" t="s">
        <v>1366</v>
      </c>
      <c r="Y20" s="41" t="s">
        <v>273</v>
      </c>
      <c r="Z20" s="41" t="s">
        <v>1387</v>
      </c>
      <c r="AO20" s="10" t="s">
        <v>1488</v>
      </c>
      <c r="AQ20" s="8" t="s">
        <v>134</v>
      </c>
      <c r="AR20" s="15">
        <v>568</v>
      </c>
      <c r="AW20" s="8"/>
      <c r="BL20" s="21" t="s">
        <v>314</v>
      </c>
      <c r="CH20" s="30"/>
      <c r="CP20" s="15"/>
    </row>
    <row r="21" spans="4:168" x14ac:dyDescent="0.25">
      <c r="F21" s="9">
        <v>20</v>
      </c>
      <c r="L21" s="9" t="s">
        <v>1282</v>
      </c>
      <c r="N21" s="41" t="s">
        <v>1405</v>
      </c>
      <c r="O21" s="41">
        <v>54226</v>
      </c>
      <c r="P21" s="41" t="s">
        <v>1384</v>
      </c>
      <c r="Q21" s="41" t="s">
        <v>1497</v>
      </c>
      <c r="R21" s="41" t="s">
        <v>1366</v>
      </c>
      <c r="S21" s="41" t="s">
        <v>1387</v>
      </c>
      <c r="T21" s="41" t="str">
        <f t="shared" si="0"/>
        <v>TECNOLOGIA EN GESTION DE SERVICIOS TURISTICOSPRESENCIALBOGOTA</v>
      </c>
      <c r="U21" s="41" t="s">
        <v>1384</v>
      </c>
      <c r="V21" s="41">
        <v>54226</v>
      </c>
      <c r="W21" s="41" t="s">
        <v>1497</v>
      </c>
      <c r="X21" s="41" t="s">
        <v>1366</v>
      </c>
      <c r="Y21" s="41" t="s">
        <v>273</v>
      </c>
      <c r="Z21" s="41" t="s">
        <v>1387</v>
      </c>
      <c r="AQ21" s="8" t="s">
        <v>135</v>
      </c>
      <c r="AR21" s="15">
        <v>935</v>
      </c>
      <c r="AW21" s="8"/>
      <c r="BL21" s="21" t="s">
        <v>1621</v>
      </c>
      <c r="CH21" s="30"/>
      <c r="CP21" s="15"/>
    </row>
    <row r="22" spans="4:168" x14ac:dyDescent="0.25">
      <c r="F22" s="9">
        <v>21</v>
      </c>
      <c r="L22" s="9" t="s">
        <v>1283</v>
      </c>
      <c r="N22" s="41" t="s">
        <v>1406</v>
      </c>
      <c r="O22" s="41">
        <v>1889</v>
      </c>
      <c r="P22" s="41" t="s">
        <v>1384</v>
      </c>
      <c r="Q22" s="41" t="s">
        <v>1497</v>
      </c>
      <c r="R22" s="41" t="s">
        <v>1366</v>
      </c>
      <c r="S22" s="41" t="s">
        <v>1387</v>
      </c>
      <c r="T22" s="41" t="str">
        <f t="shared" si="0"/>
        <v>TECNOLOGIA EN SEGUROSPRESENCIALBOGOTA</v>
      </c>
      <c r="U22" s="41" t="s">
        <v>1384</v>
      </c>
      <c r="V22" s="41">
        <v>1889</v>
      </c>
      <c r="W22" s="41" t="s">
        <v>1497</v>
      </c>
      <c r="X22" s="41" t="s">
        <v>1366</v>
      </c>
      <c r="Y22" s="41" t="s">
        <v>273</v>
      </c>
      <c r="Z22" s="41" t="s">
        <v>1387</v>
      </c>
      <c r="AQ22" s="8" t="s">
        <v>136</v>
      </c>
      <c r="AR22" s="15">
        <v>561</v>
      </c>
      <c r="AW22" s="8"/>
      <c r="BL22" s="21" t="s">
        <v>1525</v>
      </c>
      <c r="CH22" s="30"/>
      <c r="CP22" s="15"/>
    </row>
    <row r="23" spans="4:168" x14ac:dyDescent="0.25">
      <c r="F23" s="9">
        <v>22</v>
      </c>
      <c r="L23" s="9" t="s">
        <v>1284</v>
      </c>
      <c r="N23" s="46" t="s">
        <v>1380</v>
      </c>
      <c r="O23" s="46" t="s">
        <v>116</v>
      </c>
      <c r="P23" s="46" t="s">
        <v>1381</v>
      </c>
      <c r="Q23" s="46" t="s">
        <v>116</v>
      </c>
      <c r="R23" s="46" t="s">
        <v>1382</v>
      </c>
      <c r="S23" s="46" t="s">
        <v>1383</v>
      </c>
      <c r="T23" s="70" t="s">
        <v>1380</v>
      </c>
      <c r="U23" s="70" t="s">
        <v>96</v>
      </c>
      <c r="V23" s="70" t="s">
        <v>116</v>
      </c>
      <c r="W23" s="70" t="s">
        <v>116</v>
      </c>
      <c r="X23" s="70" t="s">
        <v>1382</v>
      </c>
      <c r="Y23" s="70" t="s">
        <v>16</v>
      </c>
      <c r="Z23" s="70" t="s">
        <v>1383</v>
      </c>
      <c r="AQ23" s="8" t="s">
        <v>137</v>
      </c>
      <c r="AR23" s="15">
        <v>562</v>
      </c>
      <c r="AW23" s="8"/>
      <c r="BL23" s="21"/>
      <c r="CH23" s="30"/>
      <c r="CP23" s="15"/>
    </row>
    <row r="24" spans="4:168" ht="15.75" thickBot="1" x14ac:dyDescent="0.3">
      <c r="F24" s="9">
        <v>23</v>
      </c>
      <c r="L24" s="9" t="s">
        <v>1285</v>
      </c>
      <c r="N24" s="41" t="s">
        <v>1407</v>
      </c>
      <c r="O24" s="41">
        <v>54938</v>
      </c>
      <c r="P24" s="41" t="s">
        <v>1384</v>
      </c>
      <c r="Q24" s="41" t="s">
        <v>1497</v>
      </c>
      <c r="R24" s="41" t="s">
        <v>1386</v>
      </c>
      <c r="S24" s="41" t="s">
        <v>1408</v>
      </c>
      <c r="T24" s="41" t="str">
        <f t="shared" si="0"/>
        <v>ADMINISTRACION DE EMPRESAS - CICLO PROFESIONALVIRTUALNACIONAL</v>
      </c>
      <c r="U24" s="41" t="s">
        <v>1384</v>
      </c>
      <c r="V24" s="41">
        <v>54938</v>
      </c>
      <c r="W24" s="41" t="s">
        <v>1497</v>
      </c>
      <c r="X24" s="41" t="s">
        <v>1386</v>
      </c>
      <c r="Y24" s="41" t="s">
        <v>1499</v>
      </c>
      <c r="Z24" s="41" t="s">
        <v>1408</v>
      </c>
      <c r="AQ24" s="8" t="s">
        <v>138</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1286</v>
      </c>
      <c r="N25" s="41" t="s">
        <v>1498</v>
      </c>
      <c r="O25" s="41">
        <v>90399</v>
      </c>
      <c r="P25" s="41" t="s">
        <v>1384</v>
      </c>
      <c r="Q25" s="41" t="s">
        <v>1497</v>
      </c>
      <c r="R25" s="41" t="s">
        <v>1386</v>
      </c>
      <c r="S25" s="41" t="s">
        <v>1408</v>
      </c>
      <c r="T25" s="41" t="str">
        <f t="shared" si="0"/>
        <v>ADMINISTRACION DE EMPRESAS (CURRICULO INTEGRADO)VIRTUALNACIONAL</v>
      </c>
      <c r="U25" s="41" t="s">
        <v>1384</v>
      </c>
      <c r="V25" s="41">
        <v>90399</v>
      </c>
      <c r="W25" s="41" t="s">
        <v>1497</v>
      </c>
      <c r="X25" s="41" t="s">
        <v>1386</v>
      </c>
      <c r="Y25" s="41" t="s">
        <v>1499</v>
      </c>
      <c r="Z25" s="41" t="s">
        <v>1408</v>
      </c>
      <c r="AQ25" s="8" t="s">
        <v>139</v>
      </c>
      <c r="AR25" s="15">
        <v>821</v>
      </c>
    </row>
    <row r="26" spans="4:168" ht="15.75" thickBot="1" x14ac:dyDescent="0.3">
      <c r="F26" s="9">
        <v>25</v>
      </c>
      <c r="L26" s="9" t="s">
        <v>1287</v>
      </c>
      <c r="N26" s="41" t="s">
        <v>1388</v>
      </c>
      <c r="O26" s="41">
        <v>53140</v>
      </c>
      <c r="P26" s="41" t="s">
        <v>1384</v>
      </c>
      <c r="Q26" s="41" t="s">
        <v>1497</v>
      </c>
      <c r="R26" s="41" t="s">
        <v>1386</v>
      </c>
      <c r="S26" s="41" t="s">
        <v>1408</v>
      </c>
      <c r="T26" s="41" t="str">
        <f t="shared" si="0"/>
        <v>ADMINISTRACION PUBLICAVIRTUALNACIONAL</v>
      </c>
      <c r="U26" s="41" t="s">
        <v>1384</v>
      </c>
      <c r="V26" s="41">
        <v>53140</v>
      </c>
      <c r="W26" s="41" t="s">
        <v>1497</v>
      </c>
      <c r="X26" s="41" t="s">
        <v>1386</v>
      </c>
      <c r="Y26" s="41" t="s">
        <v>1499</v>
      </c>
      <c r="Z26" s="41" t="s">
        <v>1408</v>
      </c>
      <c r="AQ26" s="8" t="s">
        <v>140</v>
      </c>
      <c r="AR26" s="15">
        <v>822</v>
      </c>
      <c r="AW26" s="44" t="s">
        <v>315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72"/>
    </row>
    <row r="27" spans="4:168" x14ac:dyDescent="0.25">
      <c r="F27" s="9">
        <v>26</v>
      </c>
      <c r="L27" s="9" t="s">
        <v>1288</v>
      </c>
      <c r="N27" s="41" t="s">
        <v>34</v>
      </c>
      <c r="O27" s="41">
        <v>53632</v>
      </c>
      <c r="P27" s="41" t="s">
        <v>1384</v>
      </c>
      <c r="Q27" s="41" t="s">
        <v>1497</v>
      </c>
      <c r="R27" s="41" t="s">
        <v>1386</v>
      </c>
      <c r="S27" s="41" t="s">
        <v>1408</v>
      </c>
      <c r="T27" s="41" t="str">
        <f t="shared" si="0"/>
        <v>CONTADURIA PUBLICAVIRTUALNACIONAL</v>
      </c>
      <c r="U27" s="41" t="s">
        <v>1384</v>
      </c>
      <c r="V27" s="41">
        <v>53632</v>
      </c>
      <c r="W27" s="41" t="s">
        <v>1497</v>
      </c>
      <c r="X27" s="41" t="s">
        <v>1386</v>
      </c>
      <c r="Y27" s="41" t="s">
        <v>1499</v>
      </c>
      <c r="Z27" s="41" t="s">
        <v>1408</v>
      </c>
      <c r="AQ27" s="8" t="s">
        <v>141</v>
      </c>
      <c r="AR27" s="15">
        <v>823</v>
      </c>
      <c r="AW27" s="12" t="s">
        <v>183</v>
      </c>
      <c r="AX27" s="23" t="s">
        <v>184</v>
      </c>
      <c r="AY27" s="23"/>
      <c r="AZ27" s="23"/>
      <c r="BA27" s="23"/>
      <c r="BB27" s="23" t="s">
        <v>185</v>
      </c>
      <c r="BC27" s="23"/>
      <c r="BD27" s="23"/>
      <c r="BE27" s="23"/>
      <c r="BF27" s="23"/>
      <c r="BG27" s="23" t="s">
        <v>186</v>
      </c>
      <c r="BH27" s="23"/>
      <c r="BI27" s="24" t="s">
        <v>187</v>
      </c>
      <c r="BJ27" s="23"/>
      <c r="BK27" s="23" t="s">
        <v>188</v>
      </c>
      <c r="BL27" s="23"/>
      <c r="BM27" s="23"/>
      <c r="BN27" s="23"/>
      <c r="BO27" s="23"/>
      <c r="BP27" s="23"/>
      <c r="BQ27" s="23"/>
      <c r="BR27" s="23"/>
      <c r="BS27" s="23"/>
      <c r="BT27" s="23" t="s">
        <v>189</v>
      </c>
      <c r="BU27" s="23"/>
      <c r="BV27" s="23"/>
      <c r="BW27" s="23" t="s">
        <v>190</v>
      </c>
      <c r="BX27" s="23"/>
      <c r="BY27" s="23" t="s">
        <v>191</v>
      </c>
      <c r="BZ27" s="23"/>
      <c r="CA27" s="23"/>
      <c r="CB27" s="23"/>
      <c r="CC27" s="23" t="s">
        <v>192</v>
      </c>
      <c r="CD27" s="23"/>
      <c r="CE27" s="23"/>
      <c r="CF27" s="23"/>
      <c r="CG27" s="23"/>
      <c r="CH27" s="23"/>
      <c r="CI27" s="23" t="s">
        <v>193</v>
      </c>
      <c r="CJ27" s="23" t="s">
        <v>194</v>
      </c>
      <c r="CK27" s="23"/>
      <c r="CL27" s="23"/>
      <c r="CM27" s="23" t="s">
        <v>195</v>
      </c>
      <c r="CN27" s="23" t="s">
        <v>316</v>
      </c>
      <c r="CO27" s="23" t="s">
        <v>197</v>
      </c>
      <c r="CP27" s="23"/>
      <c r="CQ27" s="23"/>
      <c r="CR27" s="23"/>
      <c r="CS27" s="23"/>
      <c r="CT27" s="23" t="s">
        <v>198</v>
      </c>
      <c r="CU27" s="23"/>
      <c r="CV27" s="23"/>
      <c r="CW27" s="23"/>
      <c r="CX27" s="23"/>
      <c r="CY27" s="23"/>
      <c r="CZ27" s="23"/>
      <c r="DA27" s="23"/>
      <c r="DB27" s="23"/>
      <c r="DC27" s="23"/>
      <c r="DD27" s="23"/>
      <c r="DE27" s="23"/>
      <c r="DF27" s="23"/>
      <c r="DG27" s="23"/>
      <c r="DH27" s="23"/>
      <c r="DI27" s="23"/>
      <c r="DJ27" s="23"/>
      <c r="DK27" s="23"/>
      <c r="DL27" s="24" t="s">
        <v>199</v>
      </c>
      <c r="DM27" s="23" t="s">
        <v>200</v>
      </c>
      <c r="DN27" s="23"/>
      <c r="DO27" s="23"/>
      <c r="DP27" s="23" t="s">
        <v>201</v>
      </c>
      <c r="DQ27" s="23" t="s">
        <v>202</v>
      </c>
      <c r="DR27" s="23" t="s">
        <v>203</v>
      </c>
      <c r="DS27" s="23" t="s">
        <v>204</v>
      </c>
      <c r="DT27" s="23" t="s">
        <v>205</v>
      </c>
      <c r="DU27" s="23"/>
      <c r="DV27" s="23"/>
      <c r="DW27" s="23"/>
      <c r="DX27" s="23"/>
      <c r="DY27" s="23" t="s">
        <v>988</v>
      </c>
      <c r="DZ27" s="25" t="s">
        <v>206</v>
      </c>
      <c r="EA27" s="23" t="s">
        <v>207</v>
      </c>
      <c r="EB27" s="23" t="s">
        <v>208</v>
      </c>
      <c r="EC27" s="23"/>
      <c r="ED27" s="23" t="s">
        <v>209</v>
      </c>
      <c r="EE27" s="23"/>
      <c r="EF27" s="23"/>
      <c r="EG27" s="23"/>
      <c r="EH27" s="23"/>
      <c r="EI27" s="23"/>
      <c r="EJ27" s="23" t="s">
        <v>210</v>
      </c>
      <c r="EK27" s="23" t="s">
        <v>211</v>
      </c>
      <c r="EL27" s="23" t="s">
        <v>212</v>
      </c>
      <c r="EM27" s="23" t="s">
        <v>1148</v>
      </c>
      <c r="EN27" s="23"/>
      <c r="EO27" s="23" t="s">
        <v>213</v>
      </c>
      <c r="EP27" s="23" t="s">
        <v>214</v>
      </c>
      <c r="EQ27" s="23" t="s">
        <v>215</v>
      </c>
      <c r="ER27" s="23" t="s">
        <v>216</v>
      </c>
      <c r="ES27" s="23"/>
      <c r="ET27" s="23"/>
      <c r="EU27" s="23"/>
      <c r="EV27" s="23"/>
      <c r="EW27" s="23"/>
      <c r="EX27" s="23"/>
      <c r="EY27" s="23"/>
      <c r="EZ27" s="23"/>
      <c r="FA27" s="23"/>
      <c r="FB27" s="23" t="s">
        <v>1369</v>
      </c>
      <c r="FC27" s="23" t="s">
        <v>217</v>
      </c>
      <c r="FD27" s="23" t="s">
        <v>218</v>
      </c>
      <c r="FE27" s="25" t="s">
        <v>219</v>
      </c>
      <c r="FF27" s="26" t="s">
        <v>220</v>
      </c>
      <c r="FG27" s="26" t="s">
        <v>221</v>
      </c>
      <c r="FH27" s="26" t="s">
        <v>222</v>
      </c>
      <c r="FI27" s="26" t="s">
        <v>1240</v>
      </c>
      <c r="FJ27" s="23" t="s">
        <v>223</v>
      </c>
      <c r="FK27" s="23"/>
      <c r="FL27" s="27" t="s">
        <v>224</v>
      </c>
    </row>
    <row r="28" spans="4:168" x14ac:dyDescent="0.25">
      <c r="F28" s="9">
        <v>27</v>
      </c>
      <c r="L28" s="9" t="s">
        <v>1289</v>
      </c>
      <c r="N28" s="41" t="s">
        <v>131</v>
      </c>
      <c r="O28" s="41">
        <v>101387</v>
      </c>
      <c r="P28" s="41" t="s">
        <v>1384</v>
      </c>
      <c r="Q28" s="41" t="s">
        <v>1497</v>
      </c>
      <c r="R28" s="41" t="s">
        <v>1386</v>
      </c>
      <c r="S28" s="41" t="s">
        <v>1408</v>
      </c>
      <c r="T28" s="41" t="str">
        <f t="shared" si="0"/>
        <v>ECONOMIAVIRTUALNACIONAL</v>
      </c>
      <c r="U28" s="41" t="s">
        <v>1384</v>
      </c>
      <c r="V28" s="41">
        <v>101387</v>
      </c>
      <c r="W28" s="41" t="s">
        <v>1497</v>
      </c>
      <c r="X28" s="41" t="s">
        <v>1386</v>
      </c>
      <c r="Y28" s="41" t="s">
        <v>1499</v>
      </c>
      <c r="Z28" s="41" t="s">
        <v>1408</v>
      </c>
      <c r="AQ28" s="8" t="s">
        <v>142</v>
      </c>
      <c r="AR28" s="15">
        <v>824</v>
      </c>
      <c r="AW28" s="8" t="s">
        <v>225</v>
      </c>
      <c r="AX28" s="34" t="s">
        <v>280</v>
      </c>
      <c r="AY28" s="33" t="s">
        <v>226</v>
      </c>
      <c r="AZ28" s="34" t="s">
        <v>267</v>
      </c>
      <c r="BA28" s="34" t="s">
        <v>1370</v>
      </c>
      <c r="BB28" t="s">
        <v>227</v>
      </c>
      <c r="BC28" t="s">
        <v>1514</v>
      </c>
      <c r="BD28" t="s">
        <v>1513</v>
      </c>
      <c r="BE28" t="s">
        <v>281</v>
      </c>
      <c r="BF28" t="s">
        <v>1515</v>
      </c>
      <c r="BG28" s="35" t="s">
        <v>228</v>
      </c>
      <c r="BH28" s="35" t="s">
        <v>268</v>
      </c>
      <c r="BI28" s="21" t="s">
        <v>229</v>
      </c>
      <c r="BJ28" s="21" t="s">
        <v>269</v>
      </c>
      <c r="BK28" s="35" t="s">
        <v>270</v>
      </c>
      <c r="BL28" s="35" t="s">
        <v>282</v>
      </c>
      <c r="BM28" s="35" t="s">
        <v>297</v>
      </c>
      <c r="BN28" s="35" t="s">
        <v>306</v>
      </c>
      <c r="BO28" s="35" t="s">
        <v>309</v>
      </c>
      <c r="BP28" s="35" t="s">
        <v>230</v>
      </c>
      <c r="BQ28" s="35" t="s">
        <v>290</v>
      </c>
      <c r="BR28" s="35" t="s">
        <v>302</v>
      </c>
      <c r="BS28" s="35" t="s">
        <v>1531</v>
      </c>
      <c r="BT28" t="s">
        <v>231</v>
      </c>
      <c r="BU28" t="s">
        <v>271</v>
      </c>
      <c r="BV28" t="s">
        <v>1516</v>
      </c>
      <c r="BW28" s="34" t="s">
        <v>232</v>
      </c>
      <c r="BX28" s="34" t="s">
        <v>1517</v>
      </c>
      <c r="BY28" t="s">
        <v>233</v>
      </c>
      <c r="BZ28" t="s">
        <v>272</v>
      </c>
      <c r="CA28" t="s">
        <v>283</v>
      </c>
      <c r="CB28" t="s">
        <v>1518</v>
      </c>
      <c r="CC28" s="35" t="s">
        <v>234</v>
      </c>
      <c r="CD28" s="35" t="s">
        <v>291</v>
      </c>
      <c r="CE28" s="35" t="s">
        <v>284</v>
      </c>
      <c r="CF28" s="35" t="s">
        <v>303</v>
      </c>
      <c r="CG28" s="34" t="s">
        <v>273</v>
      </c>
      <c r="CH28" s="35" t="s">
        <v>298</v>
      </c>
      <c r="CI28" t="s">
        <v>235</v>
      </c>
      <c r="CJ28" s="34" t="s">
        <v>285</v>
      </c>
      <c r="CK28" s="34" t="s">
        <v>274</v>
      </c>
      <c r="CL28" s="34" t="s">
        <v>236</v>
      </c>
      <c r="CM28" t="s">
        <v>237</v>
      </c>
      <c r="CN28" s="34" t="s">
        <v>238</v>
      </c>
      <c r="CO28" t="s">
        <v>239</v>
      </c>
      <c r="CP28" t="s">
        <v>275</v>
      </c>
      <c r="CQ28" t="s">
        <v>286</v>
      </c>
      <c r="CR28" t="s">
        <v>292</v>
      </c>
      <c r="CS28" t="s">
        <v>317</v>
      </c>
      <c r="CT28" s="35" t="s">
        <v>293</v>
      </c>
      <c r="CU28" s="35" t="s">
        <v>314</v>
      </c>
      <c r="CV28" s="35" t="s">
        <v>312</v>
      </c>
      <c r="CW28" s="35" t="s">
        <v>299</v>
      </c>
      <c r="CX28" s="35" t="s">
        <v>310</v>
      </c>
      <c r="CY28" s="35" t="s">
        <v>307</v>
      </c>
      <c r="CZ28" s="35" t="s">
        <v>276</v>
      </c>
      <c r="DA28" s="35" t="s">
        <v>491</v>
      </c>
      <c r="DB28" s="35" t="s">
        <v>240</v>
      </c>
      <c r="DC28" s="35" t="s">
        <v>304</v>
      </c>
      <c r="DD28" s="35" t="s">
        <v>1519</v>
      </c>
      <c r="DE28" s="35" t="s">
        <v>1520</v>
      </c>
      <c r="DF28" s="35" t="s">
        <v>1521</v>
      </c>
      <c r="DG28" s="35" t="s">
        <v>1523</v>
      </c>
      <c r="DH28" s="35" t="s">
        <v>1524</v>
      </c>
      <c r="DI28" s="35" t="s">
        <v>1522</v>
      </c>
      <c r="DJ28" s="35" t="s">
        <v>1525</v>
      </c>
      <c r="DK28" s="35" t="s">
        <v>313</v>
      </c>
      <c r="DL28" t="s">
        <v>241</v>
      </c>
      <c r="DM28" s="34" t="s">
        <v>242</v>
      </c>
      <c r="DN28" s="35" t="s">
        <v>1371</v>
      </c>
      <c r="DO28" s="35" t="s">
        <v>1628</v>
      </c>
      <c r="DP28" t="s">
        <v>243</v>
      </c>
      <c r="DQ28" s="35" t="s">
        <v>244</v>
      </c>
      <c r="DR28" t="s">
        <v>245</v>
      </c>
      <c r="DS28" s="36" t="s">
        <v>246</v>
      </c>
      <c r="DT28" t="s">
        <v>247</v>
      </c>
      <c r="DU28" t="s">
        <v>287</v>
      </c>
      <c r="DV28" t="s">
        <v>1372</v>
      </c>
      <c r="DW28" t="s">
        <v>277</v>
      </c>
      <c r="DX28" t="s">
        <v>294</v>
      </c>
      <c r="DY28" t="s">
        <v>1512</v>
      </c>
      <c r="DZ28" s="36" t="s">
        <v>248</v>
      </c>
      <c r="EA28" s="30" t="s">
        <v>249</v>
      </c>
      <c r="EB28" s="34" t="s">
        <v>250</v>
      </c>
      <c r="EC28" s="34" t="s">
        <v>1526</v>
      </c>
      <c r="ED28" t="s">
        <v>251</v>
      </c>
      <c r="EE28" t="s">
        <v>300</v>
      </c>
      <c r="EF28" s="30" t="s">
        <v>278</v>
      </c>
      <c r="EG28" s="30" t="s">
        <v>288</v>
      </c>
      <c r="EH28" s="30" t="s">
        <v>295</v>
      </c>
      <c r="EI28" s="30" t="s">
        <v>1373</v>
      </c>
      <c r="EJ28" s="35" t="s">
        <v>252</v>
      </c>
      <c r="EK28" t="s">
        <v>253</v>
      </c>
      <c r="EL28" s="34" t="s">
        <v>254</v>
      </c>
      <c r="EM28" t="s">
        <v>1376</v>
      </c>
      <c r="EN28" t="s">
        <v>1527</v>
      </c>
      <c r="EO28" s="34" t="s">
        <v>255</v>
      </c>
      <c r="EP28" t="s">
        <v>256</v>
      </c>
      <c r="EQ28" s="34" t="s">
        <v>257</v>
      </c>
      <c r="ER28" s="21" t="s">
        <v>258</v>
      </c>
      <c r="ES28" s="21" t="s">
        <v>289</v>
      </c>
      <c r="ET28" s="21" t="s">
        <v>1528</v>
      </c>
      <c r="EU28" s="21" t="s">
        <v>279</v>
      </c>
      <c r="EV28" s="21" t="s">
        <v>1529</v>
      </c>
      <c r="EW28" s="21" t="s">
        <v>296</v>
      </c>
      <c r="EX28" t="s">
        <v>301</v>
      </c>
      <c r="EY28" s="21" t="s">
        <v>305</v>
      </c>
      <c r="EZ28" s="21" t="s">
        <v>308</v>
      </c>
      <c r="FA28" s="21" t="s">
        <v>1530</v>
      </c>
      <c r="FB28" s="21" t="s">
        <v>1377</v>
      </c>
      <c r="FC28" s="36" t="s">
        <v>259</v>
      </c>
      <c r="FD28" s="36" t="s">
        <v>260</v>
      </c>
      <c r="FE28" s="30" t="s">
        <v>261</v>
      </c>
      <c r="FF28" s="36" t="s">
        <v>262</v>
      </c>
      <c r="FG28" s="30" t="s">
        <v>263</v>
      </c>
      <c r="FH28" s="36" t="s">
        <v>264</v>
      </c>
      <c r="FI28" s="30" t="s">
        <v>1375</v>
      </c>
      <c r="FJ28" s="35" t="s">
        <v>265</v>
      </c>
      <c r="FK28" s="35" t="s">
        <v>318</v>
      </c>
      <c r="FL28" s="22" t="s">
        <v>319</v>
      </c>
    </row>
    <row r="29" spans="4:168" x14ac:dyDescent="0.25">
      <c r="F29" s="9">
        <v>28</v>
      </c>
      <c r="L29" s="9" t="s">
        <v>1290</v>
      </c>
      <c r="N29" s="41" t="s">
        <v>1389</v>
      </c>
      <c r="O29" s="41">
        <v>54908</v>
      </c>
      <c r="P29" s="41" t="s">
        <v>1384</v>
      </c>
      <c r="Q29" s="41" t="s">
        <v>1497</v>
      </c>
      <c r="R29" s="41" t="s">
        <v>1390</v>
      </c>
      <c r="S29" s="41" t="s">
        <v>1408</v>
      </c>
      <c r="T29" s="41" t="str">
        <f t="shared" si="0"/>
        <v>ESPECIALIZACION EN GERENCIA DE FINANZASVIRTUALNACIONAL</v>
      </c>
      <c r="U29" s="41" t="s">
        <v>1384</v>
      </c>
      <c r="V29" s="41">
        <v>54908</v>
      </c>
      <c r="W29" s="41" t="s">
        <v>1497</v>
      </c>
      <c r="X29" s="41" t="s">
        <v>1390</v>
      </c>
      <c r="Y29" s="41" t="s">
        <v>1499</v>
      </c>
      <c r="Z29" s="41" t="s">
        <v>1408</v>
      </c>
      <c r="AQ29" s="8" t="s">
        <v>143</v>
      </c>
      <c r="AR29" s="15">
        <v>820</v>
      </c>
      <c r="AW29" s="37" t="s">
        <v>320</v>
      </c>
      <c r="AX29" s="21" t="s">
        <v>321</v>
      </c>
      <c r="AY29" s="21" t="s">
        <v>1539</v>
      </c>
      <c r="AZ29" s="21" t="s">
        <v>323</v>
      </c>
      <c r="BA29" t="s">
        <v>1541</v>
      </c>
      <c r="BB29" s="21" t="s">
        <v>324</v>
      </c>
      <c r="BC29" s="21" t="s">
        <v>1532</v>
      </c>
      <c r="BD29" s="21" t="s">
        <v>464</v>
      </c>
      <c r="BE29" s="21" t="s">
        <v>1577</v>
      </c>
      <c r="BF29" s="21" t="s">
        <v>1537</v>
      </c>
      <c r="BG29" s="21" t="s">
        <v>326</v>
      </c>
      <c r="BH29" s="21" t="s">
        <v>327</v>
      </c>
      <c r="BI29" s="30" t="s">
        <v>328</v>
      </c>
      <c r="BJ29" s="30" t="s">
        <v>445</v>
      </c>
      <c r="BK29" s="21" t="s">
        <v>330</v>
      </c>
      <c r="BL29" s="21" t="s">
        <v>331</v>
      </c>
      <c r="BM29" s="21" t="s">
        <v>412</v>
      </c>
      <c r="BN29" s="21" t="s">
        <v>332</v>
      </c>
      <c r="BO29" s="21" t="s">
        <v>1539</v>
      </c>
      <c r="BP29" s="30" t="s">
        <v>334</v>
      </c>
      <c r="BQ29" s="30" t="s">
        <v>335</v>
      </c>
      <c r="BR29" s="30" t="s">
        <v>336</v>
      </c>
      <c r="BS29" s="30" t="s">
        <v>337</v>
      </c>
      <c r="BT29" s="21" t="s">
        <v>338</v>
      </c>
      <c r="BU29" s="21" t="s">
        <v>414</v>
      </c>
      <c r="BV29" s="21" t="s">
        <v>1553</v>
      </c>
      <c r="BW29" s="21" t="s">
        <v>1578</v>
      </c>
      <c r="BX29" s="21" t="s">
        <v>340</v>
      </c>
      <c r="BY29" s="21" t="s">
        <v>341</v>
      </c>
      <c r="BZ29" s="30" t="s">
        <v>342</v>
      </c>
      <c r="CA29" s="30" t="s">
        <v>343</v>
      </c>
      <c r="CB29" s="30" t="s">
        <v>1560</v>
      </c>
      <c r="CC29" s="21" t="s">
        <v>344</v>
      </c>
      <c r="CD29" s="21" t="s">
        <v>345</v>
      </c>
      <c r="CE29" s="21" t="s">
        <v>346</v>
      </c>
      <c r="CF29" s="21" t="s">
        <v>347</v>
      </c>
      <c r="CG29" s="30" t="s">
        <v>348</v>
      </c>
      <c r="CH29" s="30" t="s">
        <v>349</v>
      </c>
      <c r="CI29" s="21" t="s">
        <v>433</v>
      </c>
      <c r="CJ29" s="21" t="s">
        <v>351</v>
      </c>
      <c r="CK29" t="s">
        <v>352</v>
      </c>
      <c r="CL29" s="30" t="s">
        <v>353</v>
      </c>
      <c r="CM29" s="30" t="s">
        <v>354</v>
      </c>
      <c r="CN29" s="30" t="s">
        <v>355</v>
      </c>
      <c r="CO29" s="21" t="s">
        <v>435</v>
      </c>
      <c r="CP29" s="21" t="s">
        <v>435</v>
      </c>
      <c r="CQ29" s="21" t="s">
        <v>358</v>
      </c>
      <c r="CR29" s="21" t="s">
        <v>359</v>
      </c>
      <c r="CS29" s="30" t="s">
        <v>360</v>
      </c>
      <c r="CT29" s="21" t="s">
        <v>361</v>
      </c>
      <c r="CU29" s="21" t="s">
        <v>456</v>
      </c>
      <c r="CV29" s="21" t="s">
        <v>450</v>
      </c>
      <c r="CW29" s="21" t="s">
        <v>364</v>
      </c>
      <c r="CX29" s="21" t="s">
        <v>365</v>
      </c>
      <c r="CY29" s="21" t="s">
        <v>366</v>
      </c>
      <c r="CZ29" s="21" t="s">
        <v>367</v>
      </c>
      <c r="DA29" s="21" t="s">
        <v>368</v>
      </c>
      <c r="DB29" s="30" t="s">
        <v>369</v>
      </c>
      <c r="DC29" s="30" t="s">
        <v>370</v>
      </c>
      <c r="DD29" s="30" t="s">
        <v>1563</v>
      </c>
      <c r="DE29" s="30" t="s">
        <v>1564</v>
      </c>
      <c r="DF29" s="30" t="s">
        <v>1565</v>
      </c>
      <c r="DG29" s="30" t="s">
        <v>1566</v>
      </c>
      <c r="DH29" s="30" t="s">
        <v>1567</v>
      </c>
      <c r="DI29" s="30" t="s">
        <v>1558</v>
      </c>
      <c r="DJ29" s="30" t="s">
        <v>1568</v>
      </c>
      <c r="DK29" s="30" t="s">
        <v>355</v>
      </c>
      <c r="DL29" s="30" t="s">
        <v>371</v>
      </c>
      <c r="DM29" s="21" t="s">
        <v>372</v>
      </c>
      <c r="DN29" t="s">
        <v>372</v>
      </c>
      <c r="DO29" s="30" t="s">
        <v>1629</v>
      </c>
      <c r="DP29" s="30" t="s">
        <v>373</v>
      </c>
      <c r="DQ29" s="21" t="s">
        <v>1579</v>
      </c>
      <c r="DR29" s="30" t="s">
        <v>374</v>
      </c>
      <c r="DS29" s="30" t="s">
        <v>342</v>
      </c>
      <c r="DT29" s="38" t="s">
        <v>424</v>
      </c>
      <c r="DU29" s="21" t="s">
        <v>376</v>
      </c>
      <c r="DV29" s="21" t="s">
        <v>1624</v>
      </c>
      <c r="DW29" s="30" t="s">
        <v>377</v>
      </c>
      <c r="DX29" s="30" t="s">
        <v>378</v>
      </c>
      <c r="DY29" s="30" t="s">
        <v>1570</v>
      </c>
      <c r="DZ29" s="30" t="s">
        <v>379</v>
      </c>
      <c r="EA29" s="30" t="s">
        <v>380</v>
      </c>
      <c r="EB29" s="30" t="s">
        <v>381</v>
      </c>
      <c r="EC29" s="30" t="s">
        <v>406</v>
      </c>
      <c r="ED29" s="21" t="s">
        <v>382</v>
      </c>
      <c r="EE29" s="21" t="s">
        <v>383</v>
      </c>
      <c r="EF29" s="30" t="s">
        <v>384</v>
      </c>
      <c r="EG29" s="30" t="s">
        <v>385</v>
      </c>
      <c r="EH29" s="30" t="s">
        <v>386</v>
      </c>
      <c r="EI29" t="s">
        <v>1580</v>
      </c>
      <c r="EJ29" s="21" t="s">
        <v>439</v>
      </c>
      <c r="EK29" s="30" t="s">
        <v>388</v>
      </c>
      <c r="EL29" s="21" t="s">
        <v>389</v>
      </c>
      <c r="EM29" t="s">
        <v>1539</v>
      </c>
      <c r="EN29" t="s">
        <v>388</v>
      </c>
      <c r="EO29" s="21" t="s">
        <v>390</v>
      </c>
      <c r="EP29" s="31" t="s">
        <v>391</v>
      </c>
      <c r="EQ29" t="s">
        <v>392</v>
      </c>
      <c r="ER29" s="21" t="s">
        <v>393</v>
      </c>
      <c r="ES29" s="21" t="s">
        <v>441</v>
      </c>
      <c r="ET29" s="21" t="s">
        <v>1571</v>
      </c>
      <c r="EU29" s="21" t="s">
        <v>395</v>
      </c>
      <c r="EV29" s="21" t="s">
        <v>1574</v>
      </c>
      <c r="EW29" s="21" t="s">
        <v>396</v>
      </c>
      <c r="EX29" s="21" t="s">
        <v>1576</v>
      </c>
      <c r="EY29" s="21" t="s">
        <v>398</v>
      </c>
      <c r="EZ29" s="21" t="s">
        <v>399</v>
      </c>
      <c r="FA29" s="21" t="s">
        <v>1575</v>
      </c>
      <c r="FB29" s="21" t="s">
        <v>1576</v>
      </c>
      <c r="FC29" s="30" t="s">
        <v>1581</v>
      </c>
      <c r="FD29" s="30" t="s">
        <v>400</v>
      </c>
      <c r="FE29" s="30" t="s">
        <v>401</v>
      </c>
      <c r="FF29" s="30" t="s">
        <v>402</v>
      </c>
      <c r="FG29" s="30" t="s">
        <v>403</v>
      </c>
      <c r="FH29" s="30" t="s">
        <v>404</v>
      </c>
      <c r="FJ29" s="21" t="s">
        <v>405</v>
      </c>
      <c r="FK29" s="21"/>
      <c r="FL29" s="22" t="s">
        <v>406</v>
      </c>
    </row>
    <row r="30" spans="4:168" x14ac:dyDescent="0.25">
      <c r="F30" s="9">
        <v>29</v>
      </c>
      <c r="L30" s="9" t="s">
        <v>1291</v>
      </c>
      <c r="N30" s="41" t="s">
        <v>1391</v>
      </c>
      <c r="O30" s="41">
        <v>55154</v>
      </c>
      <c r="P30" s="41" t="s">
        <v>1384</v>
      </c>
      <c r="Q30" s="41" t="s">
        <v>1497</v>
      </c>
      <c r="R30" s="41" t="s">
        <v>1390</v>
      </c>
      <c r="S30" s="41" t="s">
        <v>1408</v>
      </c>
      <c r="T30" s="41" t="str">
        <f t="shared" si="0"/>
        <v>ESPECIALIZACION EN GERENCIA DE RIESGOS Y SEGUROSVIRTUALNACIONAL</v>
      </c>
      <c r="U30" s="41" t="s">
        <v>1384</v>
      </c>
      <c r="V30" s="41">
        <v>55154</v>
      </c>
      <c r="W30" s="41" t="s">
        <v>1497</v>
      </c>
      <c r="X30" s="41" t="s">
        <v>1390</v>
      </c>
      <c r="Y30" s="41" t="s">
        <v>1499</v>
      </c>
      <c r="Z30" s="41" t="s">
        <v>1408</v>
      </c>
      <c r="AQ30" s="8" t="s">
        <v>144</v>
      </c>
      <c r="AR30" s="15">
        <v>819</v>
      </c>
      <c r="AW30" s="8" t="s">
        <v>1538</v>
      </c>
      <c r="AX30" s="21" t="s">
        <v>407</v>
      </c>
      <c r="AY30" s="21" t="s">
        <v>322</v>
      </c>
      <c r="BA30" t="s">
        <v>321</v>
      </c>
      <c r="BB30" s="21" t="s">
        <v>409</v>
      </c>
      <c r="BC30" s="21" t="s">
        <v>1533</v>
      </c>
      <c r="BD30" s="21" t="s">
        <v>410</v>
      </c>
      <c r="BI30" s="21" t="s">
        <v>1576</v>
      </c>
      <c r="BJ30" s="30" t="s">
        <v>329</v>
      </c>
      <c r="BM30" s="21"/>
      <c r="BN30" s="21"/>
      <c r="BO30" s="21" t="s">
        <v>413</v>
      </c>
      <c r="BR30" t="s">
        <v>1582</v>
      </c>
      <c r="BU30" s="21" t="s">
        <v>447</v>
      </c>
      <c r="BV30" s="21" t="s">
        <v>1554</v>
      </c>
      <c r="BW30" s="21" t="s">
        <v>1583</v>
      </c>
      <c r="BX30" s="21"/>
      <c r="BY30" t="s">
        <v>1584</v>
      </c>
      <c r="BZ30" s="30" t="s">
        <v>355</v>
      </c>
      <c r="CB30" t="s">
        <v>1561</v>
      </c>
      <c r="CG30" s="30" t="s">
        <v>1539</v>
      </c>
      <c r="CI30" s="21" t="s">
        <v>1576</v>
      </c>
      <c r="CJ30" t="s">
        <v>1583</v>
      </c>
      <c r="CM30" t="s">
        <v>1576</v>
      </c>
      <c r="CO30" s="21" t="s">
        <v>1585</v>
      </c>
      <c r="CP30" s="21" t="s">
        <v>357</v>
      </c>
      <c r="CQ30" t="s">
        <v>449</v>
      </c>
      <c r="CU30" s="21" t="s">
        <v>397</v>
      </c>
      <c r="CV30" s="21" t="s">
        <v>457</v>
      </c>
      <c r="CW30" t="s">
        <v>1586</v>
      </c>
      <c r="CX30" t="s">
        <v>1587</v>
      </c>
      <c r="CZ30" t="s">
        <v>1588</v>
      </c>
      <c r="DB30" t="s">
        <v>457</v>
      </c>
      <c r="DE30" t="s">
        <v>1569</v>
      </c>
      <c r="DM30" s="21" t="s">
        <v>1589</v>
      </c>
      <c r="DQ30" s="30" t="s">
        <v>422</v>
      </c>
      <c r="DR30" s="30" t="s">
        <v>423</v>
      </c>
      <c r="DT30" s="30" t="s">
        <v>375</v>
      </c>
      <c r="DW30" s="30" t="s">
        <v>1590</v>
      </c>
      <c r="EE30" t="s">
        <v>1623</v>
      </c>
      <c r="EH30" t="s">
        <v>1583</v>
      </c>
      <c r="EJ30" s="21" t="s">
        <v>426</v>
      </c>
      <c r="EK30" t="s">
        <v>1576</v>
      </c>
      <c r="EL30" s="21" t="s">
        <v>1576</v>
      </c>
      <c r="EO30" t="s">
        <v>1576</v>
      </c>
      <c r="EP30" t="s">
        <v>1576</v>
      </c>
      <c r="ER30" t="s">
        <v>1591</v>
      </c>
      <c r="ES30" s="21" t="s">
        <v>394</v>
      </c>
      <c r="ET30" s="21" t="s">
        <v>1572</v>
      </c>
      <c r="EW30" t="s">
        <v>1592</v>
      </c>
      <c r="EX30" s="21" t="s">
        <v>397</v>
      </c>
      <c r="EY30" t="s">
        <v>1593</v>
      </c>
      <c r="FI30" t="s">
        <v>1576</v>
      </c>
      <c r="FJ30" t="s">
        <v>1576</v>
      </c>
      <c r="FL30" s="15"/>
    </row>
    <row r="31" spans="4:168" x14ac:dyDescent="0.25">
      <c r="F31" s="9">
        <v>30</v>
      </c>
      <c r="L31" s="9" t="s">
        <v>1292</v>
      </c>
      <c r="N31" s="41" t="s">
        <v>1394</v>
      </c>
      <c r="O31" s="41">
        <v>54769</v>
      </c>
      <c r="P31" s="41" t="s">
        <v>1384</v>
      </c>
      <c r="Q31" s="41" t="s">
        <v>1497</v>
      </c>
      <c r="R31" s="41" t="s">
        <v>1390</v>
      </c>
      <c r="S31" s="41" t="s">
        <v>1408</v>
      </c>
      <c r="T31" s="41" t="str">
        <f t="shared" si="0"/>
        <v>ESPECIALIZACION EN GESTION EMPRESARIALVIRTUALNACIONAL</v>
      </c>
      <c r="U31" s="41" t="s">
        <v>1384</v>
      </c>
      <c r="V31" s="41">
        <v>54769</v>
      </c>
      <c r="W31" s="41" t="s">
        <v>1497</v>
      </c>
      <c r="X31" s="41" t="s">
        <v>1390</v>
      </c>
      <c r="Y31" s="41" t="s">
        <v>1499</v>
      </c>
      <c r="Z31" s="41" t="s">
        <v>1408</v>
      </c>
      <c r="AQ31" s="8" t="s">
        <v>145</v>
      </c>
      <c r="AR31" s="15">
        <v>825</v>
      </c>
      <c r="AW31" s="8"/>
      <c r="AX31" s="21" t="s">
        <v>429</v>
      </c>
      <c r="AY31" s="21" t="s">
        <v>408</v>
      </c>
      <c r="BB31" t="s">
        <v>1542</v>
      </c>
      <c r="BC31" t="s">
        <v>1534</v>
      </c>
      <c r="BD31" s="21" t="s">
        <v>467</v>
      </c>
      <c r="BI31" s="21" t="s">
        <v>445</v>
      </c>
      <c r="BJ31" s="30" t="s">
        <v>411</v>
      </c>
      <c r="BO31" s="21" t="s">
        <v>333</v>
      </c>
      <c r="BU31" s="21" t="s">
        <v>339</v>
      </c>
      <c r="BV31" s="21" t="s">
        <v>1555</v>
      </c>
      <c r="BW31" s="21" t="s">
        <v>415</v>
      </c>
      <c r="BX31" s="21"/>
      <c r="BY31" t="s">
        <v>1590</v>
      </c>
      <c r="CB31" t="s">
        <v>1562</v>
      </c>
      <c r="CG31" t="s">
        <v>1594</v>
      </c>
      <c r="CI31" s="30" t="s">
        <v>350</v>
      </c>
      <c r="CJ31" s="31"/>
      <c r="CO31" s="21" t="s">
        <v>418</v>
      </c>
      <c r="CP31" s="30" t="s">
        <v>419</v>
      </c>
      <c r="CU31" s="21" t="s">
        <v>420</v>
      </c>
      <c r="CV31" s="21" t="s">
        <v>363</v>
      </c>
      <c r="CX31" t="s">
        <v>1595</v>
      </c>
      <c r="CZ31" t="s">
        <v>1596</v>
      </c>
      <c r="DB31" t="s">
        <v>1587</v>
      </c>
      <c r="DM31" s="30" t="s">
        <v>437</v>
      </c>
      <c r="DR31" s="30" t="s">
        <v>438</v>
      </c>
      <c r="DW31" t="s">
        <v>425</v>
      </c>
      <c r="EJ31" s="21" t="s">
        <v>387</v>
      </c>
      <c r="EL31" s="30" t="s">
        <v>440</v>
      </c>
      <c r="ES31" s="30" t="s">
        <v>427</v>
      </c>
      <c r="ET31" s="30" t="s">
        <v>1543</v>
      </c>
      <c r="EW31" t="s">
        <v>1597</v>
      </c>
      <c r="EX31" s="21" t="s">
        <v>428</v>
      </c>
      <c r="EY31" t="s">
        <v>355</v>
      </c>
      <c r="FJ31" t="s">
        <v>1541</v>
      </c>
      <c r="FL31" s="15"/>
    </row>
    <row r="32" spans="4:168" ht="15.75" thickBot="1" x14ac:dyDescent="0.3">
      <c r="F32" s="10">
        <v>31</v>
      </c>
      <c r="L32" s="9" t="s">
        <v>1293</v>
      </c>
      <c r="N32" s="41" t="s">
        <v>1395</v>
      </c>
      <c r="O32" s="41">
        <v>101492</v>
      </c>
      <c r="P32" s="41" t="s">
        <v>1384</v>
      </c>
      <c r="Q32" s="41" t="s">
        <v>1497</v>
      </c>
      <c r="R32" s="41" t="s">
        <v>1386</v>
      </c>
      <c r="S32" s="41" t="s">
        <v>1408</v>
      </c>
      <c r="T32" s="41" t="str">
        <f t="shared" si="0"/>
        <v>NEGOCIOS INTERNACIONALESVIRTUALNACIONAL</v>
      </c>
      <c r="U32" s="41" t="s">
        <v>1384</v>
      </c>
      <c r="V32" s="41">
        <v>101492</v>
      </c>
      <c r="W32" s="41" t="s">
        <v>1497</v>
      </c>
      <c r="X32" s="41" t="s">
        <v>1386</v>
      </c>
      <c r="Y32" s="41" t="s">
        <v>1499</v>
      </c>
      <c r="Z32" s="41" t="s">
        <v>1408</v>
      </c>
      <c r="AQ32" s="8" t="s">
        <v>146</v>
      </c>
      <c r="AR32" s="15">
        <v>826</v>
      </c>
      <c r="AW32" s="8"/>
      <c r="AY32" s="21" t="s">
        <v>443</v>
      </c>
      <c r="BB32" t="s">
        <v>1543</v>
      </c>
      <c r="BC32" t="s">
        <v>1535</v>
      </c>
      <c r="BD32" s="21" t="s">
        <v>453</v>
      </c>
      <c r="BI32" s="21" t="s">
        <v>329</v>
      </c>
      <c r="BJ32" s="30" t="s">
        <v>431</v>
      </c>
      <c r="BO32" s="31" t="s">
        <v>446</v>
      </c>
      <c r="BU32" s="21" t="s">
        <v>460</v>
      </c>
      <c r="BV32" s="21" t="s">
        <v>1556</v>
      </c>
      <c r="BW32" s="30" t="s">
        <v>432</v>
      </c>
      <c r="BX32" s="30"/>
      <c r="CG32" t="s">
        <v>1598</v>
      </c>
      <c r="CI32" t="s">
        <v>417</v>
      </c>
      <c r="CO32" s="21" t="s">
        <v>434</v>
      </c>
      <c r="CP32" s="30" t="s">
        <v>449</v>
      </c>
      <c r="CU32" s="21" t="s">
        <v>363</v>
      </c>
      <c r="CV32" s="21" t="s">
        <v>436</v>
      </c>
      <c r="CZ32" t="s">
        <v>1568</v>
      </c>
      <c r="DB32" t="s">
        <v>1599</v>
      </c>
      <c r="DM32" t="s">
        <v>1629</v>
      </c>
      <c r="DW32" t="s">
        <v>1600</v>
      </c>
      <c r="EJ32" t="s">
        <v>1601</v>
      </c>
      <c r="ES32" t="s">
        <v>355</v>
      </c>
      <c r="ET32" t="s">
        <v>1573</v>
      </c>
      <c r="EX32" s="30" t="s">
        <v>442</v>
      </c>
      <c r="FL32" s="15"/>
    </row>
    <row r="33" spans="12:168" x14ac:dyDescent="0.25">
      <c r="L33" s="9" t="s">
        <v>1294</v>
      </c>
      <c r="N33" s="41" t="s">
        <v>1409</v>
      </c>
      <c r="O33" s="41">
        <v>53139</v>
      </c>
      <c r="P33" s="41" t="s">
        <v>1384</v>
      </c>
      <c r="Q33" s="41" t="s">
        <v>1497</v>
      </c>
      <c r="R33" s="41" t="s">
        <v>1366</v>
      </c>
      <c r="S33" s="41" t="s">
        <v>1408</v>
      </c>
      <c r="T33" s="41" t="str">
        <f t="shared" si="0"/>
        <v>TECNOLOGIA EN BANCAVIRTUALNACIONAL</v>
      </c>
      <c r="U33" s="41" t="s">
        <v>1384</v>
      </c>
      <c r="V33" s="41">
        <v>53139</v>
      </c>
      <c r="W33" s="41" t="s">
        <v>1497</v>
      </c>
      <c r="X33" s="41" t="s">
        <v>1366</v>
      </c>
      <c r="Y33" s="41" t="s">
        <v>1499</v>
      </c>
      <c r="Z33" s="41" t="s">
        <v>1408</v>
      </c>
      <c r="AQ33" s="8" t="s">
        <v>147</v>
      </c>
      <c r="AR33" s="15">
        <v>827</v>
      </c>
      <c r="AW33" s="8"/>
      <c r="AY33" s="21" t="s">
        <v>1540</v>
      </c>
      <c r="BB33" t="s">
        <v>1544</v>
      </c>
      <c r="BC33" t="s">
        <v>1536</v>
      </c>
      <c r="BD33" s="21" t="s">
        <v>480</v>
      </c>
      <c r="BI33" t="s">
        <v>431</v>
      </c>
      <c r="BO33" s="21" t="s">
        <v>1625</v>
      </c>
      <c r="BU33" s="21" t="s">
        <v>465</v>
      </c>
      <c r="BV33" s="21"/>
      <c r="BW33" t="s">
        <v>340</v>
      </c>
      <c r="CG33" t="s">
        <v>1602</v>
      </c>
      <c r="CI33" t="s">
        <v>1603</v>
      </c>
      <c r="CO33" t="s">
        <v>356</v>
      </c>
      <c r="CP33" s="30" t="s">
        <v>455</v>
      </c>
      <c r="CU33" s="21" t="s">
        <v>1604</v>
      </c>
      <c r="CV33" s="21" t="s">
        <v>462</v>
      </c>
      <c r="EJ33" t="s">
        <v>1605</v>
      </c>
      <c r="EX33" s="30" t="s">
        <v>451</v>
      </c>
      <c r="FL33" s="15"/>
    </row>
    <row r="34" spans="12:168" x14ac:dyDescent="0.25">
      <c r="L34" s="9" t="s">
        <v>1295</v>
      </c>
      <c r="N34" s="41" t="s">
        <v>1410</v>
      </c>
      <c r="O34" s="41">
        <v>53205</v>
      </c>
      <c r="P34" s="41" t="s">
        <v>1384</v>
      </c>
      <c r="Q34" s="41" t="s">
        <v>1497</v>
      </c>
      <c r="R34" s="41" t="s">
        <v>1366</v>
      </c>
      <c r="S34" s="41" t="s">
        <v>1408</v>
      </c>
      <c r="T34" s="41" t="str">
        <f t="shared" si="0"/>
        <v>TECNOLOGIA EN GESTION DE RECURSOS HUMANOSVIRTUALNACIONAL</v>
      </c>
      <c r="U34" s="41" t="s">
        <v>1384</v>
      </c>
      <c r="V34" s="41">
        <v>53205</v>
      </c>
      <c r="W34" s="41" t="s">
        <v>1497</v>
      </c>
      <c r="X34" s="41" t="s">
        <v>1366</v>
      </c>
      <c r="Y34" s="41" t="s">
        <v>1499</v>
      </c>
      <c r="Z34" s="41" t="s">
        <v>1408</v>
      </c>
      <c r="AQ34" s="8" t="s">
        <v>148</v>
      </c>
      <c r="AR34" s="15">
        <v>828</v>
      </c>
      <c r="AW34" s="8"/>
      <c r="AY34" t="s">
        <v>452</v>
      </c>
      <c r="BB34" t="s">
        <v>1545</v>
      </c>
      <c r="BD34" s="21" t="s">
        <v>1547</v>
      </c>
      <c r="BU34" s="21" t="s">
        <v>454</v>
      </c>
      <c r="BV34" s="21"/>
      <c r="CG34" t="s">
        <v>1606</v>
      </c>
      <c r="CO34" t="s">
        <v>448</v>
      </c>
      <c r="CP34" s="30" t="s">
        <v>1607</v>
      </c>
      <c r="CU34" s="21" t="s">
        <v>461</v>
      </c>
      <c r="CV34" s="21" t="s">
        <v>421</v>
      </c>
      <c r="EX34" s="30" t="s">
        <v>441</v>
      </c>
      <c r="FL34" s="15"/>
    </row>
    <row r="35" spans="12:168" x14ac:dyDescent="0.25">
      <c r="L35" s="9" t="s">
        <v>1296</v>
      </c>
      <c r="N35" s="41" t="s">
        <v>1411</v>
      </c>
      <c r="O35" s="41">
        <v>53203</v>
      </c>
      <c r="P35" s="41" t="s">
        <v>1384</v>
      </c>
      <c r="Q35" s="41" t="s">
        <v>1497</v>
      </c>
      <c r="R35" s="41" t="s">
        <v>1366</v>
      </c>
      <c r="S35" s="41" t="s">
        <v>1408</v>
      </c>
      <c r="T35" s="41" t="str">
        <f t="shared" si="0"/>
        <v>TECNOLOGIA EN GESTION DE SEGUROSVIRTUALNACIONAL</v>
      </c>
      <c r="U35" s="41" t="s">
        <v>1384</v>
      </c>
      <c r="V35" s="41">
        <v>53203</v>
      </c>
      <c r="W35" s="41" t="s">
        <v>1497</v>
      </c>
      <c r="X35" s="41" t="s">
        <v>1366</v>
      </c>
      <c r="Y35" s="41" t="s">
        <v>1499</v>
      </c>
      <c r="Z35" s="41" t="s">
        <v>1408</v>
      </c>
      <c r="AQ35" s="8" t="s">
        <v>149</v>
      </c>
      <c r="AR35" s="15">
        <v>829</v>
      </c>
      <c r="AW35" s="8"/>
      <c r="AY35" t="s">
        <v>415</v>
      </c>
      <c r="BB35" t="s">
        <v>1546</v>
      </c>
      <c r="BD35" s="21" t="s">
        <v>471</v>
      </c>
      <c r="BU35" s="30" t="s">
        <v>1557</v>
      </c>
      <c r="BV35" s="30"/>
      <c r="CG35" t="s">
        <v>1608</v>
      </c>
      <c r="CP35" t="s">
        <v>1379</v>
      </c>
      <c r="CU35" t="s">
        <v>362</v>
      </c>
      <c r="CV35" t="s">
        <v>1609</v>
      </c>
      <c r="EX35" s="21" t="s">
        <v>450</v>
      </c>
      <c r="FL35" s="15"/>
    </row>
    <row r="36" spans="12:168" x14ac:dyDescent="0.25">
      <c r="L36" s="9" t="s">
        <v>1297</v>
      </c>
      <c r="N36" s="41" t="s">
        <v>1412</v>
      </c>
      <c r="O36" s="41">
        <v>53178</v>
      </c>
      <c r="P36" s="41" t="s">
        <v>1384</v>
      </c>
      <c r="Q36" s="41" t="s">
        <v>1497</v>
      </c>
      <c r="R36" s="41" t="s">
        <v>1366</v>
      </c>
      <c r="S36" s="41" t="s">
        <v>1408</v>
      </c>
      <c r="T36" s="41" t="str">
        <f t="shared" si="0"/>
        <v>TECNOLOGIA EN GESTION FINANCIERAVIRTUALNACIONAL</v>
      </c>
      <c r="U36" s="41" t="s">
        <v>1384</v>
      </c>
      <c r="V36" s="41">
        <v>53178</v>
      </c>
      <c r="W36" s="41" t="s">
        <v>1497</v>
      </c>
      <c r="X36" s="41" t="s">
        <v>1366</v>
      </c>
      <c r="Y36" s="41" t="s">
        <v>1499</v>
      </c>
      <c r="Z36" s="41" t="s">
        <v>1408</v>
      </c>
      <c r="AQ36" s="8" t="s">
        <v>150</v>
      </c>
      <c r="AR36" s="15">
        <v>830</v>
      </c>
      <c r="AW36" s="8"/>
      <c r="BD36" s="21" t="s">
        <v>469</v>
      </c>
      <c r="BU36" t="s">
        <v>1558</v>
      </c>
      <c r="CG36" t="s">
        <v>1610</v>
      </c>
      <c r="CP36" s="30" t="s">
        <v>1622</v>
      </c>
      <c r="CU36" t="s">
        <v>355</v>
      </c>
      <c r="EX36" s="21" t="s">
        <v>458</v>
      </c>
      <c r="FL36" s="15"/>
    </row>
    <row r="37" spans="12:168" x14ac:dyDescent="0.25">
      <c r="L37" s="9" t="s">
        <v>1298</v>
      </c>
      <c r="N37" s="41" t="s">
        <v>1402</v>
      </c>
      <c r="O37" s="41">
        <v>103090</v>
      </c>
      <c r="P37" s="41" t="s">
        <v>1384</v>
      </c>
      <c r="Q37" s="41" t="s">
        <v>1385</v>
      </c>
      <c r="R37" s="41" t="s">
        <v>1366</v>
      </c>
      <c r="S37" s="41" t="s">
        <v>1408</v>
      </c>
      <c r="T37" s="41" t="str">
        <f t="shared" si="0"/>
        <v>TECNOLOGIA EN GESTION AMBIENTALVIRTUALBOGOTA</v>
      </c>
      <c r="U37" s="41" t="s">
        <v>1384</v>
      </c>
      <c r="V37" s="41">
        <v>103090</v>
      </c>
      <c r="W37" s="41" t="s">
        <v>1385</v>
      </c>
      <c r="X37" s="41" t="s">
        <v>1366</v>
      </c>
      <c r="Y37" s="41" t="s">
        <v>273</v>
      </c>
      <c r="Z37" s="41" t="s">
        <v>1408</v>
      </c>
      <c r="AQ37" s="8" t="s">
        <v>151</v>
      </c>
      <c r="AR37" s="15">
        <v>831</v>
      </c>
      <c r="AW37" s="8"/>
      <c r="BD37" s="21" t="s">
        <v>1548</v>
      </c>
      <c r="BU37" t="s">
        <v>1559</v>
      </c>
      <c r="CG37" t="s">
        <v>416</v>
      </c>
      <c r="EX37" s="21" t="s">
        <v>463</v>
      </c>
      <c r="FL37" s="15"/>
    </row>
    <row r="38" spans="12:168" x14ac:dyDescent="0.25">
      <c r="L38" s="9" t="s">
        <v>1299</v>
      </c>
      <c r="N38" s="41" t="s">
        <v>1413</v>
      </c>
      <c r="O38" s="41">
        <v>53202</v>
      </c>
      <c r="P38" s="41" t="s">
        <v>1384</v>
      </c>
      <c r="Q38" s="41" t="s">
        <v>1497</v>
      </c>
      <c r="R38" s="41" t="s">
        <v>1366</v>
      </c>
      <c r="S38" s="41" t="s">
        <v>1408</v>
      </c>
      <c r="T38" s="41" t="str">
        <f t="shared" si="0"/>
        <v>TECNOLOGIA EN GESTION TURISTICAVIRTUALNACIONAL</v>
      </c>
      <c r="U38" s="41" t="s">
        <v>1384</v>
      </c>
      <c r="V38" s="41">
        <v>53202</v>
      </c>
      <c r="W38" s="41" t="s">
        <v>1497</v>
      </c>
      <c r="X38" s="41" t="s">
        <v>1366</v>
      </c>
      <c r="Y38" s="41" t="s">
        <v>1499</v>
      </c>
      <c r="Z38" s="41" t="s">
        <v>1408</v>
      </c>
      <c r="AQ38" s="8" t="s">
        <v>152</v>
      </c>
      <c r="AR38" s="15">
        <v>832</v>
      </c>
      <c r="AW38" s="8"/>
      <c r="BD38" s="21" t="s">
        <v>1549</v>
      </c>
      <c r="EX38" s="21" t="s">
        <v>466</v>
      </c>
      <c r="FL38" s="15"/>
    </row>
    <row r="39" spans="12:168" x14ac:dyDescent="0.25">
      <c r="L39" s="9" t="s">
        <v>1300</v>
      </c>
      <c r="N39" s="46" t="s">
        <v>1380</v>
      </c>
      <c r="O39" s="46" t="s">
        <v>116</v>
      </c>
      <c r="P39" s="46" t="s">
        <v>1381</v>
      </c>
      <c r="Q39" s="46" t="s">
        <v>116</v>
      </c>
      <c r="R39" s="46" t="s">
        <v>1382</v>
      </c>
      <c r="S39" s="46" t="s">
        <v>1383</v>
      </c>
      <c r="T39" s="70" t="s">
        <v>1380</v>
      </c>
      <c r="U39" s="70" t="s">
        <v>96</v>
      </c>
      <c r="V39" s="70" t="s">
        <v>116</v>
      </c>
      <c r="W39" s="70" t="s">
        <v>116</v>
      </c>
      <c r="X39" s="70" t="s">
        <v>1382</v>
      </c>
      <c r="Y39" s="70" t="s">
        <v>16</v>
      </c>
      <c r="Z39" s="70" t="s">
        <v>1383</v>
      </c>
      <c r="AQ39" s="8" t="s">
        <v>153</v>
      </c>
      <c r="AR39" s="15">
        <v>444</v>
      </c>
      <c r="AW39" s="8"/>
      <c r="BD39" s="21" t="s">
        <v>1550</v>
      </c>
      <c r="EX39" s="30" t="s">
        <v>468</v>
      </c>
      <c r="FL39" s="15"/>
    </row>
    <row r="40" spans="12:168" x14ac:dyDescent="0.25">
      <c r="L40" s="9" t="s">
        <v>1301</v>
      </c>
      <c r="N40" s="41" t="s">
        <v>31</v>
      </c>
      <c r="O40" s="41">
        <v>91441</v>
      </c>
      <c r="P40" s="41" t="s">
        <v>1414</v>
      </c>
      <c r="Q40" s="41" t="s">
        <v>1415</v>
      </c>
      <c r="R40" s="41" t="s">
        <v>1386</v>
      </c>
      <c r="S40" s="41" t="s">
        <v>1387</v>
      </c>
      <c r="T40" s="41" t="str">
        <f t="shared" si="0"/>
        <v>CIENCIA POLITICAPRESENCIALBOGOTA</v>
      </c>
      <c r="U40" s="41" t="s">
        <v>1414</v>
      </c>
      <c r="V40" s="41">
        <v>91441</v>
      </c>
      <c r="W40" s="41" t="s">
        <v>1415</v>
      </c>
      <c r="X40" s="41" t="s">
        <v>1386</v>
      </c>
      <c r="Y40" s="41" t="s">
        <v>273</v>
      </c>
      <c r="Z40" s="41" t="s">
        <v>1387</v>
      </c>
      <c r="AQ40" s="8" t="s">
        <v>154</v>
      </c>
      <c r="AR40" s="15">
        <v>564</v>
      </c>
      <c r="AW40" s="8"/>
      <c r="BD40" s="21" t="s">
        <v>477</v>
      </c>
      <c r="EX40" s="21" t="s">
        <v>470</v>
      </c>
      <c r="FL40" s="15"/>
    </row>
    <row r="41" spans="12:168" x14ac:dyDescent="0.25">
      <c r="L41" s="9" t="s">
        <v>1302</v>
      </c>
      <c r="N41" s="41" t="s">
        <v>1416</v>
      </c>
      <c r="O41" s="41">
        <v>17407</v>
      </c>
      <c r="P41" s="41" t="s">
        <v>1414</v>
      </c>
      <c r="Q41" s="41" t="s">
        <v>1415</v>
      </c>
      <c r="R41" s="41" t="s">
        <v>1386</v>
      </c>
      <c r="S41" s="41" t="s">
        <v>1387</v>
      </c>
      <c r="T41" s="41" t="str">
        <f t="shared" si="0"/>
        <v>DERECHOPRESENCIALBOGOTA</v>
      </c>
      <c r="U41" s="41" t="s">
        <v>1414</v>
      </c>
      <c r="V41" s="41">
        <v>17407</v>
      </c>
      <c r="W41" s="41" t="s">
        <v>1415</v>
      </c>
      <c r="X41" s="41" t="s">
        <v>1386</v>
      </c>
      <c r="Y41" s="41" t="s">
        <v>273</v>
      </c>
      <c r="Z41" s="41" t="s">
        <v>1387</v>
      </c>
      <c r="AQ41" s="8" t="s">
        <v>155</v>
      </c>
      <c r="AR41" s="15">
        <v>937</v>
      </c>
      <c r="AW41" s="8"/>
      <c r="BD41" s="21" t="s">
        <v>472</v>
      </c>
      <c r="EX41" s="21" t="s">
        <v>421</v>
      </c>
      <c r="FL41" s="15"/>
    </row>
    <row r="42" spans="12:168" x14ac:dyDescent="0.25">
      <c r="L42" s="9" t="s">
        <v>58</v>
      </c>
      <c r="N42" s="41" t="s">
        <v>1417</v>
      </c>
      <c r="O42" s="41">
        <v>91440</v>
      </c>
      <c r="P42" s="41" t="s">
        <v>1414</v>
      </c>
      <c r="Q42" s="41" t="s">
        <v>1415</v>
      </c>
      <c r="R42" s="41" t="s">
        <v>1390</v>
      </c>
      <c r="S42" s="41" t="s">
        <v>1387</v>
      </c>
      <c r="T42" s="41" t="str">
        <f t="shared" si="0"/>
        <v>ESPECIALIZACION EN DERECHO PENAL ECONOMICO Y LA DELINCUENCIA EMPRESARIALPRESENCIALBOGOTA</v>
      </c>
      <c r="U42" s="41" t="s">
        <v>1414</v>
      </c>
      <c r="V42" s="41">
        <v>91440</v>
      </c>
      <c r="W42" s="41" t="s">
        <v>1415</v>
      </c>
      <c r="X42" s="41" t="s">
        <v>1390</v>
      </c>
      <c r="Y42" s="41" t="s">
        <v>273</v>
      </c>
      <c r="Z42" s="41" t="s">
        <v>1387</v>
      </c>
      <c r="AQ42" s="8" t="s">
        <v>156</v>
      </c>
      <c r="AR42" s="15">
        <v>445</v>
      </c>
      <c r="AW42" s="8"/>
      <c r="BD42" s="21" t="s">
        <v>430</v>
      </c>
      <c r="EX42" s="21" t="s">
        <v>1611</v>
      </c>
      <c r="FL42" s="15"/>
    </row>
    <row r="43" spans="12:168" x14ac:dyDescent="0.25">
      <c r="L43" s="9" t="s">
        <v>67</v>
      </c>
      <c r="N43" s="41" t="s">
        <v>1418</v>
      </c>
      <c r="O43" s="41">
        <v>91442</v>
      </c>
      <c r="P43" s="41" t="s">
        <v>1414</v>
      </c>
      <c r="Q43" s="41" t="s">
        <v>1415</v>
      </c>
      <c r="R43" s="41" t="s">
        <v>1390</v>
      </c>
      <c r="S43" s="41" t="s">
        <v>1387</v>
      </c>
      <c r="T43" s="41" t="str">
        <f t="shared" si="0"/>
        <v>ESPECIALIZACION EN NEUROPSICOLOGIA ESCOLARPRESENCIALBOGOTA</v>
      </c>
      <c r="U43" s="41" t="s">
        <v>1414</v>
      </c>
      <c r="V43" s="41">
        <v>91442</v>
      </c>
      <c r="W43" s="41" t="s">
        <v>1415</v>
      </c>
      <c r="X43" s="41" t="s">
        <v>1390</v>
      </c>
      <c r="Y43" s="41" t="s">
        <v>273</v>
      </c>
      <c r="Z43" s="41" t="s">
        <v>1387</v>
      </c>
      <c r="AQ43" s="8" t="s">
        <v>157</v>
      </c>
      <c r="AR43" s="15">
        <v>13</v>
      </c>
      <c r="AW43" s="8"/>
      <c r="BD43" s="21" t="s">
        <v>1551</v>
      </c>
      <c r="EX43" s="21" t="s">
        <v>355</v>
      </c>
      <c r="FL43" s="15"/>
    </row>
    <row r="44" spans="12:168" x14ac:dyDescent="0.25">
      <c r="L44" s="9" t="s">
        <v>66</v>
      </c>
      <c r="N44" s="41" t="s">
        <v>1500</v>
      </c>
      <c r="O44" s="41">
        <v>102705</v>
      </c>
      <c r="P44" s="41" t="s">
        <v>1414</v>
      </c>
      <c r="Q44" s="41" t="s">
        <v>1415</v>
      </c>
      <c r="R44" s="41" t="s">
        <v>1390</v>
      </c>
      <c r="S44" s="41" t="s">
        <v>1387</v>
      </c>
      <c r="T44" s="41" t="str">
        <f t="shared" si="0"/>
        <v>ESPECIALIZACION EN PSICOLOGIA SOCIALPRESENCIALBOGOTA</v>
      </c>
      <c r="U44" s="41" t="s">
        <v>1414</v>
      </c>
      <c r="V44" s="41">
        <v>102705</v>
      </c>
      <c r="W44" s="41" t="s">
        <v>1415</v>
      </c>
      <c r="X44" s="41" t="s">
        <v>1390</v>
      </c>
      <c r="Y44" s="41" t="s">
        <v>273</v>
      </c>
      <c r="Z44" s="41" t="s">
        <v>1387</v>
      </c>
      <c r="AQ44" s="8" t="s">
        <v>158</v>
      </c>
      <c r="AR44" s="15">
        <v>28</v>
      </c>
      <c r="AW44" s="8"/>
      <c r="BD44" s="21" t="s">
        <v>475</v>
      </c>
      <c r="EX44" s="30" t="s">
        <v>474</v>
      </c>
      <c r="FL44" s="15"/>
    </row>
    <row r="45" spans="12:168" x14ac:dyDescent="0.25">
      <c r="L45" s="9" t="s">
        <v>65</v>
      </c>
      <c r="N45" s="41" t="s">
        <v>1501</v>
      </c>
      <c r="O45" s="41">
        <v>103452</v>
      </c>
      <c r="P45" s="41" t="s">
        <v>1414</v>
      </c>
      <c r="Q45" s="41" t="s">
        <v>1415</v>
      </c>
      <c r="R45" s="41" t="s">
        <v>1386</v>
      </c>
      <c r="S45" s="41" t="s">
        <v>1387</v>
      </c>
      <c r="T45" s="41" t="str">
        <f t="shared" si="0"/>
        <v>LICENCIATURA EN MATEMATICAS Y COMPUTACIONPRESENCIALBOGOTA</v>
      </c>
      <c r="U45" s="41" t="s">
        <v>1414</v>
      </c>
      <c r="V45" s="41">
        <v>103452</v>
      </c>
      <c r="W45" s="41" t="s">
        <v>1415</v>
      </c>
      <c r="X45" s="41" t="s">
        <v>1386</v>
      </c>
      <c r="Y45" s="41" t="s">
        <v>273</v>
      </c>
      <c r="Z45" s="41" t="s">
        <v>1387</v>
      </c>
      <c r="AQ45" s="8" t="s">
        <v>159</v>
      </c>
      <c r="AR45" s="15">
        <v>446</v>
      </c>
      <c r="AW45" s="8"/>
      <c r="BD45" s="21" t="s">
        <v>444</v>
      </c>
      <c r="EX45" s="21" t="s">
        <v>476</v>
      </c>
      <c r="FL45" s="15"/>
    </row>
    <row r="46" spans="12:168" x14ac:dyDescent="0.25">
      <c r="L46" s="9" t="s">
        <v>68</v>
      </c>
      <c r="N46" s="41" t="s">
        <v>1502</v>
      </c>
      <c r="O46" s="41">
        <v>103451</v>
      </c>
      <c r="P46" s="41" t="s">
        <v>1414</v>
      </c>
      <c r="Q46" s="41" t="s">
        <v>1415</v>
      </c>
      <c r="R46" s="41" t="s">
        <v>1390</v>
      </c>
      <c r="S46" s="41" t="s">
        <v>1387</v>
      </c>
      <c r="T46" s="41" t="str">
        <f t="shared" si="0"/>
        <v>ESPECIALIZACION EN RESPONSABILIDAD EMPRESARIAL PUBLICA Y PRIVADAPRESENCIALBOGOTA</v>
      </c>
      <c r="U46" s="41" t="s">
        <v>1414</v>
      </c>
      <c r="V46" s="41">
        <v>103451</v>
      </c>
      <c r="W46" s="41" t="s">
        <v>1415</v>
      </c>
      <c r="X46" s="41" t="s">
        <v>1390</v>
      </c>
      <c r="Y46" s="41" t="s">
        <v>273</v>
      </c>
      <c r="Z46" s="41" t="s">
        <v>1387</v>
      </c>
      <c r="AQ46" s="8" t="s">
        <v>160</v>
      </c>
      <c r="AR46" s="15">
        <v>447</v>
      </c>
      <c r="AW46" s="8"/>
      <c r="BD46" t="s">
        <v>473</v>
      </c>
      <c r="EX46" s="30" t="s">
        <v>478</v>
      </c>
      <c r="FL46" s="15"/>
    </row>
    <row r="47" spans="12:168" x14ac:dyDescent="0.25">
      <c r="L47" s="9" t="s">
        <v>1303</v>
      </c>
      <c r="N47" s="41" t="s">
        <v>1503</v>
      </c>
      <c r="O47" s="41">
        <v>103681</v>
      </c>
      <c r="P47" s="41" t="s">
        <v>1414</v>
      </c>
      <c r="Q47" s="41" t="s">
        <v>1415</v>
      </c>
      <c r="R47" s="41" t="s">
        <v>1390</v>
      </c>
      <c r="S47" s="41" t="s">
        <v>1387</v>
      </c>
      <c r="T47" s="41" t="str">
        <f t="shared" si="0"/>
        <v>ESPECIALIZACION EN CONTRATACION ESTATAL Y NEGOCIOS JURIDICOS DE LA ADMINISTRACIONPRESENCIALBOGOTA</v>
      </c>
      <c r="U47" s="41" t="s">
        <v>1414</v>
      </c>
      <c r="V47" s="41">
        <v>103681</v>
      </c>
      <c r="W47" s="41" t="s">
        <v>1415</v>
      </c>
      <c r="X47" s="41" t="s">
        <v>1390</v>
      </c>
      <c r="Y47" s="41" t="s">
        <v>273</v>
      </c>
      <c r="Z47" s="41" t="s">
        <v>1387</v>
      </c>
      <c r="AQ47" s="8" t="s">
        <v>161</v>
      </c>
      <c r="AR47" s="15">
        <v>448</v>
      </c>
      <c r="AW47" s="8"/>
      <c r="BD47" t="s">
        <v>459</v>
      </c>
      <c r="EX47" s="21" t="s">
        <v>479</v>
      </c>
      <c r="FL47" s="15"/>
    </row>
    <row r="48" spans="12:168" x14ac:dyDescent="0.25">
      <c r="L48" s="9" t="s">
        <v>30</v>
      </c>
      <c r="N48" s="41" t="s">
        <v>54</v>
      </c>
      <c r="O48" s="41">
        <v>16017</v>
      </c>
      <c r="P48" s="41" t="s">
        <v>1414</v>
      </c>
      <c r="Q48" s="41" t="s">
        <v>1415</v>
      </c>
      <c r="R48" s="41" t="s">
        <v>1386</v>
      </c>
      <c r="S48" s="41" t="s">
        <v>1387</v>
      </c>
      <c r="T48" s="41" t="str">
        <f t="shared" si="0"/>
        <v>PSICOLOGIAPRESENCIALBOGOTA</v>
      </c>
      <c r="U48" s="41" t="s">
        <v>1414</v>
      </c>
      <c r="V48" s="41">
        <v>16017</v>
      </c>
      <c r="W48" s="41" t="s">
        <v>1415</v>
      </c>
      <c r="X48" s="41" t="s">
        <v>1386</v>
      </c>
      <c r="Y48" s="41" t="s">
        <v>273</v>
      </c>
      <c r="Z48" s="41" t="s">
        <v>1387</v>
      </c>
      <c r="AQ48" s="8" t="s">
        <v>162</v>
      </c>
      <c r="AR48" s="15">
        <v>833</v>
      </c>
      <c r="AW48" s="8"/>
      <c r="BD48" t="s">
        <v>1552</v>
      </c>
      <c r="EX48" s="21" t="s">
        <v>481</v>
      </c>
      <c r="FL48" s="15"/>
    </row>
    <row r="49" spans="12:168" x14ac:dyDescent="0.25">
      <c r="L49" s="9" t="s">
        <v>36</v>
      </c>
      <c r="N49" s="46" t="s">
        <v>1380</v>
      </c>
      <c r="O49" s="46" t="s">
        <v>116</v>
      </c>
      <c r="P49" s="46" t="s">
        <v>1381</v>
      </c>
      <c r="Q49" s="46" t="s">
        <v>116</v>
      </c>
      <c r="R49" s="46" t="s">
        <v>1382</v>
      </c>
      <c r="S49" s="46" t="s">
        <v>1383</v>
      </c>
      <c r="T49" s="70" t="s">
        <v>1380</v>
      </c>
      <c r="U49" s="70" t="s">
        <v>96</v>
      </c>
      <c r="V49" s="70" t="s">
        <v>116</v>
      </c>
      <c r="W49" s="70" t="s">
        <v>116</v>
      </c>
      <c r="X49" s="70" t="s">
        <v>1382</v>
      </c>
      <c r="Y49" s="70" t="s">
        <v>16</v>
      </c>
      <c r="Z49" s="70" t="s">
        <v>1383</v>
      </c>
      <c r="AQ49" s="8" t="s">
        <v>163</v>
      </c>
      <c r="AR49" s="15">
        <v>270</v>
      </c>
      <c r="AW49" s="8"/>
      <c r="BD49" t="s">
        <v>482</v>
      </c>
      <c r="EX49" s="21" t="s">
        <v>1612</v>
      </c>
      <c r="FL49" s="15"/>
    </row>
    <row r="50" spans="12:168" x14ac:dyDescent="0.25">
      <c r="L50" s="9" t="s">
        <v>29</v>
      </c>
      <c r="N50" s="41" t="s">
        <v>1419</v>
      </c>
      <c r="O50" s="41">
        <v>101660</v>
      </c>
      <c r="P50" s="41" t="s">
        <v>1414</v>
      </c>
      <c r="Q50" s="41" t="s">
        <v>1415</v>
      </c>
      <c r="R50" s="41" t="s">
        <v>1386</v>
      </c>
      <c r="S50" s="41" t="s">
        <v>1408</v>
      </c>
      <c r="T50" s="41" t="str">
        <f t="shared" si="0"/>
        <v>LICENCIATURA EN CIENCIAS SOCIALESVIRTUALNACIONAL</v>
      </c>
      <c r="U50" s="41" t="s">
        <v>1414</v>
      </c>
      <c r="V50" s="41">
        <v>101660</v>
      </c>
      <c r="W50" s="41" t="s">
        <v>1415</v>
      </c>
      <c r="X50" s="41" t="s">
        <v>1386</v>
      </c>
      <c r="Y50" s="41" t="s">
        <v>1499</v>
      </c>
      <c r="Z50" s="41" t="s">
        <v>1408</v>
      </c>
      <c r="AQ50" s="8" t="s">
        <v>54</v>
      </c>
      <c r="AR50" s="15">
        <v>566</v>
      </c>
      <c r="AW50" s="8"/>
      <c r="BD50" t="s">
        <v>325</v>
      </c>
      <c r="EX50" s="30" t="s">
        <v>483</v>
      </c>
      <c r="FL50" s="15"/>
    </row>
    <row r="51" spans="12:168" x14ac:dyDescent="0.25">
      <c r="L51" s="9" t="s">
        <v>1304</v>
      </c>
      <c r="N51" s="41" t="s">
        <v>1504</v>
      </c>
      <c r="O51" s="41">
        <v>102704</v>
      </c>
      <c r="P51" s="41" t="s">
        <v>1414</v>
      </c>
      <c r="Q51" s="41" t="s">
        <v>1415</v>
      </c>
      <c r="R51" s="41" t="s">
        <v>1386</v>
      </c>
      <c r="S51" s="41" t="s">
        <v>1408</v>
      </c>
      <c r="T51" s="41" t="str">
        <f t="shared" si="0"/>
        <v>LICENCIATURA EN EDUCACION PARA LA PRIMERA INFANCIAVIRTUALNACIONAL</v>
      </c>
      <c r="U51" s="41" t="s">
        <v>1414</v>
      </c>
      <c r="V51" s="41">
        <v>102704</v>
      </c>
      <c r="W51" s="41" t="s">
        <v>1415</v>
      </c>
      <c r="X51" s="41" t="s">
        <v>1386</v>
      </c>
      <c r="Y51" s="41" t="s">
        <v>1499</v>
      </c>
      <c r="Z51" s="41" t="s">
        <v>1408</v>
      </c>
      <c r="AQ51" s="8" t="s">
        <v>164</v>
      </c>
      <c r="AR51" s="15">
        <v>26</v>
      </c>
      <c r="AW51" s="8"/>
      <c r="EX51" s="21" t="s">
        <v>1546</v>
      </c>
      <c r="FL51" s="15"/>
    </row>
    <row r="52" spans="12:168" x14ac:dyDescent="0.25">
      <c r="L52" s="9" t="s">
        <v>37</v>
      </c>
      <c r="N52" s="41" t="s">
        <v>1420</v>
      </c>
      <c r="O52" s="41">
        <v>101647</v>
      </c>
      <c r="P52" s="41" t="s">
        <v>1414</v>
      </c>
      <c r="Q52" s="41" t="s">
        <v>1415</v>
      </c>
      <c r="R52" s="41" t="s">
        <v>1397</v>
      </c>
      <c r="S52" s="41" t="s">
        <v>1408</v>
      </c>
      <c r="T52" s="41" t="str">
        <f t="shared" si="0"/>
        <v>TECNICA PROFESIONAL JUDICIALVIRTUALNACIONAL</v>
      </c>
      <c r="U52" s="41" t="s">
        <v>1414</v>
      </c>
      <c r="V52" s="41">
        <v>101647</v>
      </c>
      <c r="W52" s="41" t="s">
        <v>1415</v>
      </c>
      <c r="X52" s="41" t="s">
        <v>1397</v>
      </c>
      <c r="Y52" s="41" t="s">
        <v>1499</v>
      </c>
      <c r="Z52" s="41" t="s">
        <v>1408</v>
      </c>
      <c r="AQ52" s="8" t="s">
        <v>165</v>
      </c>
      <c r="AR52" s="15">
        <v>939</v>
      </c>
      <c r="AW52" s="8"/>
      <c r="EX52" s="30" t="s">
        <v>484</v>
      </c>
      <c r="FL52" s="15"/>
    </row>
    <row r="53" spans="12:168" x14ac:dyDescent="0.25">
      <c r="L53" s="9" t="s">
        <v>1305</v>
      </c>
      <c r="N53" s="41" t="s">
        <v>1505</v>
      </c>
      <c r="O53" s="41">
        <v>103453</v>
      </c>
      <c r="P53" s="41" t="s">
        <v>1414</v>
      </c>
      <c r="Q53" s="41" t="s">
        <v>1415</v>
      </c>
      <c r="R53" s="41" t="s">
        <v>1390</v>
      </c>
      <c r="S53" s="41" t="s">
        <v>1408</v>
      </c>
      <c r="T53" s="41" t="str">
        <f t="shared" si="0"/>
        <v>ESPECIALIZACION EN HERRAMIENTAS VIRTUALES PARA LA EDUCACIONVIRTUALNACIONAL</v>
      </c>
      <c r="U53" s="41" t="s">
        <v>1414</v>
      </c>
      <c r="V53" s="41">
        <v>103453</v>
      </c>
      <c r="W53" s="41" t="s">
        <v>1415</v>
      </c>
      <c r="X53" s="41" t="s">
        <v>1390</v>
      </c>
      <c r="Y53" s="41" t="s">
        <v>1499</v>
      </c>
      <c r="Z53" s="41" t="s">
        <v>1408</v>
      </c>
      <c r="AQ53" s="8" t="s">
        <v>166</v>
      </c>
      <c r="AR53" s="15">
        <v>450</v>
      </c>
      <c r="AW53" s="8"/>
      <c r="EX53" s="21" t="s">
        <v>485</v>
      </c>
      <c r="FL53" s="15"/>
    </row>
    <row r="54" spans="12:168" x14ac:dyDescent="0.25">
      <c r="L54" s="9" t="s">
        <v>1306</v>
      </c>
      <c r="N54" s="41" t="s">
        <v>1506</v>
      </c>
      <c r="O54" s="41">
        <v>103640</v>
      </c>
      <c r="P54" s="41" t="s">
        <v>1414</v>
      </c>
      <c r="Q54" s="41" t="s">
        <v>1415</v>
      </c>
      <c r="R54" s="41" t="s">
        <v>1390</v>
      </c>
      <c r="S54" s="41" t="s">
        <v>1408</v>
      </c>
      <c r="T54" s="41" t="str">
        <f t="shared" si="0"/>
        <v>ESPECIALIZACION EN GESTION EDUCATIVAVIRTUALBOGOTA</v>
      </c>
      <c r="U54" s="41" t="s">
        <v>1414</v>
      </c>
      <c r="V54" s="41">
        <v>103640</v>
      </c>
      <c r="W54" s="41" t="s">
        <v>1415</v>
      </c>
      <c r="X54" s="41" t="s">
        <v>1390</v>
      </c>
      <c r="Y54" s="41" t="s">
        <v>273</v>
      </c>
      <c r="Z54" s="41" t="s">
        <v>1408</v>
      </c>
      <c r="AQ54" s="8" t="s">
        <v>167</v>
      </c>
      <c r="AR54" s="15">
        <v>14</v>
      </c>
      <c r="AW54" s="8"/>
      <c r="EX54" t="s">
        <v>486</v>
      </c>
      <c r="FL54" s="15"/>
    </row>
    <row r="55" spans="12:168" ht="15.75" thickBot="1" x14ac:dyDescent="0.3">
      <c r="L55" s="9" t="s">
        <v>1307</v>
      </c>
      <c r="N55" s="41" t="s">
        <v>54</v>
      </c>
      <c r="O55" s="41">
        <v>101332</v>
      </c>
      <c r="P55" s="41" t="s">
        <v>1414</v>
      </c>
      <c r="Q55" s="41" t="s">
        <v>1415</v>
      </c>
      <c r="R55" s="41" t="s">
        <v>1386</v>
      </c>
      <c r="S55" s="41" t="s">
        <v>1408</v>
      </c>
      <c r="T55" s="41" t="str">
        <f t="shared" si="0"/>
        <v>PSICOLOGIAVIRTUALNACIONAL</v>
      </c>
      <c r="U55" s="41" t="s">
        <v>1414</v>
      </c>
      <c r="V55" s="41">
        <v>101332</v>
      </c>
      <c r="W55" s="41" t="s">
        <v>1415</v>
      </c>
      <c r="X55" s="41" t="s">
        <v>1386</v>
      </c>
      <c r="Y55" s="41" t="s">
        <v>1499</v>
      </c>
      <c r="Z55" s="41" t="s">
        <v>1408</v>
      </c>
      <c r="AQ55" s="8" t="s">
        <v>168</v>
      </c>
      <c r="AR55" s="15">
        <v>569</v>
      </c>
      <c r="AW55" s="8"/>
      <c r="EX55" t="s">
        <v>487</v>
      </c>
      <c r="FL55" s="15"/>
    </row>
    <row r="56" spans="12:168" x14ac:dyDescent="0.25">
      <c r="L56" s="42" t="s">
        <v>1308</v>
      </c>
      <c r="N56" s="46" t="s">
        <v>1380</v>
      </c>
      <c r="O56" s="46" t="s">
        <v>116</v>
      </c>
      <c r="P56" s="46" t="s">
        <v>1381</v>
      </c>
      <c r="Q56" s="46" t="s">
        <v>116</v>
      </c>
      <c r="R56" s="46" t="s">
        <v>1382</v>
      </c>
      <c r="S56" s="46" t="s">
        <v>1383</v>
      </c>
      <c r="T56" s="70" t="s">
        <v>1380</v>
      </c>
      <c r="U56" s="70" t="s">
        <v>96</v>
      </c>
      <c r="V56" s="70" t="s">
        <v>116</v>
      </c>
      <c r="W56" s="70" t="s">
        <v>116</v>
      </c>
      <c r="X56" s="70" t="s">
        <v>1382</v>
      </c>
      <c r="Y56" s="70" t="s">
        <v>16</v>
      </c>
      <c r="Z56" s="70" t="s">
        <v>1383</v>
      </c>
      <c r="AQ56" s="8" t="s">
        <v>169</v>
      </c>
      <c r="AR56" s="15">
        <v>442</v>
      </c>
      <c r="AW56" s="8"/>
      <c r="EX56" t="s">
        <v>488</v>
      </c>
      <c r="FL56" s="15"/>
    </row>
    <row r="57" spans="12:168" ht="15.75" thickBot="1" x14ac:dyDescent="0.3">
      <c r="L57" s="9" t="s">
        <v>1309</v>
      </c>
      <c r="N57" s="41" t="s">
        <v>1421</v>
      </c>
      <c r="O57" s="41">
        <v>5056</v>
      </c>
      <c r="P57" s="41" t="s">
        <v>1422</v>
      </c>
      <c r="Q57" s="41" t="s">
        <v>1423</v>
      </c>
      <c r="R57" s="41" t="s">
        <v>1390</v>
      </c>
      <c r="S57" s="41" t="s">
        <v>1387</v>
      </c>
      <c r="T57" s="41" t="str">
        <f t="shared" si="0"/>
        <v>ESPECIALIZACION EN GERENCIA DE PROYECTOS DE TELECOMUNICACIONESPRESENCIALBOGOTA</v>
      </c>
      <c r="U57" s="41" t="s">
        <v>1422</v>
      </c>
      <c r="V57" s="41">
        <v>5056</v>
      </c>
      <c r="W57" s="41" t="s">
        <v>1423</v>
      </c>
      <c r="X57" s="41" t="s">
        <v>1390</v>
      </c>
      <c r="Y57" s="41" t="s">
        <v>273</v>
      </c>
      <c r="Z57" s="41" t="s">
        <v>1387</v>
      </c>
      <c r="AQ57" s="13" t="s">
        <v>170</v>
      </c>
      <c r="AR57" s="16">
        <v>12</v>
      </c>
      <c r="AW57" s="8"/>
      <c r="EX57" t="s">
        <v>489</v>
      </c>
      <c r="FL57" s="15"/>
    </row>
    <row r="58" spans="12:168" x14ac:dyDescent="0.25">
      <c r="L58" s="9" t="s">
        <v>1310</v>
      </c>
      <c r="N58" s="41" t="s">
        <v>1424</v>
      </c>
      <c r="O58" s="41">
        <v>101288</v>
      </c>
      <c r="P58" s="41" t="s">
        <v>1422</v>
      </c>
      <c r="Q58" s="41" t="s">
        <v>1423</v>
      </c>
      <c r="R58" s="41" t="s">
        <v>1390</v>
      </c>
      <c r="S58" s="41" t="s">
        <v>1387</v>
      </c>
      <c r="T58" s="41" t="str">
        <f t="shared" si="0"/>
        <v>ESPECIALIZACION EN LOGISTICA Y GESTION DE LA CADENA DE ABASTECIMIENTOPRESENCIALBOGOTA</v>
      </c>
      <c r="U58" s="41" t="s">
        <v>1422</v>
      </c>
      <c r="V58" s="41">
        <v>101288</v>
      </c>
      <c r="W58" s="41" t="s">
        <v>1423</v>
      </c>
      <c r="X58" s="41" t="s">
        <v>1390</v>
      </c>
      <c r="Y58" s="41" t="s">
        <v>273</v>
      </c>
      <c r="Z58" s="41" t="s">
        <v>1387</v>
      </c>
      <c r="AW58" s="8"/>
      <c r="EX58" t="s">
        <v>1613</v>
      </c>
      <c r="FL58" s="15"/>
    </row>
    <row r="59" spans="12:168" x14ac:dyDescent="0.25">
      <c r="L59" s="9" t="s">
        <v>1311</v>
      </c>
      <c r="N59" s="41" t="s">
        <v>1425</v>
      </c>
      <c r="O59" s="41">
        <v>91520</v>
      </c>
      <c r="P59" s="41" t="s">
        <v>1422</v>
      </c>
      <c r="Q59" s="41" t="s">
        <v>1423</v>
      </c>
      <c r="R59" s="41" t="s">
        <v>1390</v>
      </c>
      <c r="S59" s="41" t="s">
        <v>1387</v>
      </c>
      <c r="T59" s="41" t="str">
        <f t="shared" si="0"/>
        <v>ESPECIALIZACION EN MATEMATICA APLICADAPRESENCIALBOGOTA</v>
      </c>
      <c r="U59" s="41" t="s">
        <v>1422</v>
      </c>
      <c r="V59" s="41">
        <v>91520</v>
      </c>
      <c r="W59" s="41" t="s">
        <v>1423</v>
      </c>
      <c r="X59" s="41" t="s">
        <v>1390</v>
      </c>
      <c r="Y59" s="41" t="s">
        <v>273</v>
      </c>
      <c r="Z59" s="41" t="s">
        <v>1387</v>
      </c>
      <c r="AW59" s="8"/>
      <c r="EX59" t="s">
        <v>490</v>
      </c>
      <c r="FL59" s="15"/>
    </row>
    <row r="60" spans="12:168" x14ac:dyDescent="0.25">
      <c r="L60" s="9" t="s">
        <v>1312</v>
      </c>
      <c r="N60" s="41" t="s">
        <v>1426</v>
      </c>
      <c r="O60" s="41">
        <v>1895</v>
      </c>
      <c r="P60" s="41" t="s">
        <v>1422</v>
      </c>
      <c r="Q60" s="41" t="s">
        <v>1423</v>
      </c>
      <c r="R60" s="41" t="s">
        <v>1386</v>
      </c>
      <c r="S60" s="41" t="s">
        <v>1387</v>
      </c>
      <c r="T60" s="41" t="str">
        <f t="shared" si="0"/>
        <v>INGENIERIA DE SISTEMASPRESENCIALBOGOTA</v>
      </c>
      <c r="U60" s="41" t="s">
        <v>1422</v>
      </c>
      <c r="V60" s="41">
        <v>1895</v>
      </c>
      <c r="W60" s="41" t="s">
        <v>1423</v>
      </c>
      <c r="X60" s="41" t="s">
        <v>1386</v>
      </c>
      <c r="Y60" s="41" t="s">
        <v>273</v>
      </c>
      <c r="Z60" s="41" t="s">
        <v>1387</v>
      </c>
      <c r="AW60" s="8"/>
      <c r="EX60" t="s">
        <v>1614</v>
      </c>
      <c r="FL60" s="15"/>
    </row>
    <row r="61" spans="12:168" x14ac:dyDescent="0.25">
      <c r="L61" s="9" t="s">
        <v>1313</v>
      </c>
      <c r="N61" s="41" t="s">
        <v>1427</v>
      </c>
      <c r="O61" s="41">
        <v>53835</v>
      </c>
      <c r="P61" s="41" t="s">
        <v>1422</v>
      </c>
      <c r="Q61" s="41" t="s">
        <v>1423</v>
      </c>
      <c r="R61" s="41" t="s">
        <v>1386</v>
      </c>
      <c r="S61" s="41" t="s">
        <v>1387</v>
      </c>
      <c r="T61" s="41" t="str">
        <f t="shared" si="0"/>
        <v>INGENIERIA EN TELECOMUNICACIONESPRESENCIALBOGOTA</v>
      </c>
      <c r="U61" s="41" t="s">
        <v>1422</v>
      </c>
      <c r="V61" s="41">
        <v>53835</v>
      </c>
      <c r="W61" s="41" t="s">
        <v>1423</v>
      </c>
      <c r="X61" s="41" t="s">
        <v>1386</v>
      </c>
      <c r="Y61" s="41" t="s">
        <v>273</v>
      </c>
      <c r="Z61" s="41" t="s">
        <v>1387</v>
      </c>
      <c r="AW61" s="8"/>
      <c r="EX61" t="s">
        <v>1615</v>
      </c>
      <c r="FL61" s="15"/>
    </row>
    <row r="62" spans="12:168" x14ac:dyDescent="0.25">
      <c r="L62" s="9" t="s">
        <v>1314</v>
      </c>
      <c r="N62" s="41" t="s">
        <v>1428</v>
      </c>
      <c r="O62" s="41">
        <v>10561</v>
      </c>
      <c r="P62" s="41" t="s">
        <v>1422</v>
      </c>
      <c r="Q62" s="41" t="s">
        <v>1423</v>
      </c>
      <c r="R62" s="41" t="s">
        <v>1386</v>
      </c>
      <c r="S62" s="41" t="s">
        <v>1387</v>
      </c>
      <c r="T62" s="41" t="str">
        <f t="shared" si="0"/>
        <v>INGENIERIA INDUSTRIALPRESENCIALBOGOTA</v>
      </c>
      <c r="U62" s="41" t="s">
        <v>1422</v>
      </c>
      <c r="V62" s="41">
        <v>10561</v>
      </c>
      <c r="W62" s="41" t="s">
        <v>1423</v>
      </c>
      <c r="X62" s="41" t="s">
        <v>1386</v>
      </c>
      <c r="Y62" s="41" t="s">
        <v>273</v>
      </c>
      <c r="Z62" s="41" t="s">
        <v>1387</v>
      </c>
      <c r="AW62" s="8"/>
      <c r="FL62" s="15"/>
    </row>
    <row r="63" spans="12:168" ht="15.75" thickBot="1" x14ac:dyDescent="0.3">
      <c r="L63" s="9" t="s">
        <v>1315</v>
      </c>
      <c r="N63" s="41" t="s">
        <v>1429</v>
      </c>
      <c r="O63" s="41">
        <v>101275</v>
      </c>
      <c r="P63" s="41" t="s">
        <v>1422</v>
      </c>
      <c r="Q63" s="41" t="s">
        <v>1423</v>
      </c>
      <c r="R63" s="41" t="s">
        <v>1430</v>
      </c>
      <c r="S63" s="41" t="s">
        <v>1387</v>
      </c>
      <c r="T63" s="41" t="str">
        <f t="shared" si="0"/>
        <v>MAESTRIA EN INGENIERIA DE SISTEMASPRESENCIALBOGOTA</v>
      </c>
      <c r="U63" s="41" t="s">
        <v>1422</v>
      </c>
      <c r="V63" s="41">
        <v>101275</v>
      </c>
      <c r="W63" s="41" t="s">
        <v>1423</v>
      </c>
      <c r="X63" s="41" t="s">
        <v>1430</v>
      </c>
      <c r="Y63" s="41" t="s">
        <v>273</v>
      </c>
      <c r="Z63" s="41" t="s">
        <v>1387</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1316</v>
      </c>
      <c r="N64" s="41" t="s">
        <v>1431</v>
      </c>
      <c r="O64" s="41">
        <v>4078</v>
      </c>
      <c r="P64" s="41" t="s">
        <v>1422</v>
      </c>
      <c r="Q64" s="41" t="s">
        <v>1423</v>
      </c>
      <c r="R64" s="41" t="s">
        <v>1386</v>
      </c>
      <c r="S64" s="41" t="s">
        <v>1387</v>
      </c>
      <c r="T64" s="41" t="str">
        <f t="shared" si="0"/>
        <v>MATEMATICASPRESENCIALBOGOTA</v>
      </c>
      <c r="U64" s="41" t="s">
        <v>1422</v>
      </c>
      <c r="V64" s="41">
        <v>4078</v>
      </c>
      <c r="W64" s="41" t="s">
        <v>1423</v>
      </c>
      <c r="X64" s="41" t="s">
        <v>1386</v>
      </c>
      <c r="Y64" s="41" t="s">
        <v>273</v>
      </c>
      <c r="Z64" s="41" t="s">
        <v>1387</v>
      </c>
    </row>
    <row r="65" spans="12:167" x14ac:dyDescent="0.25">
      <c r="L65" s="9" t="s">
        <v>57</v>
      </c>
      <c r="N65" s="41" t="s">
        <v>1432</v>
      </c>
      <c r="O65" s="41">
        <v>1890</v>
      </c>
      <c r="P65" s="41" t="s">
        <v>1422</v>
      </c>
      <c r="Q65" s="41" t="s">
        <v>1423</v>
      </c>
      <c r="R65" s="41" t="s">
        <v>1366</v>
      </c>
      <c r="S65" s="41" t="s">
        <v>1387</v>
      </c>
      <c r="T65" s="41" t="str">
        <f t="shared" si="0"/>
        <v>TECNOLOGIA EN ADMINISTRACION DE SISTEMASPRESENCIALBOGOTA</v>
      </c>
      <c r="U65" s="41" t="s">
        <v>1422</v>
      </c>
      <c r="V65" s="41">
        <v>1890</v>
      </c>
      <c r="W65" s="41" t="s">
        <v>1423</v>
      </c>
      <c r="X65" s="41" t="s">
        <v>1366</v>
      </c>
      <c r="Y65" s="41" t="s">
        <v>273</v>
      </c>
      <c r="Z65" s="41"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61</v>
      </c>
      <c r="N66" s="46" t="s">
        <v>1380</v>
      </c>
      <c r="O66" s="46" t="s">
        <v>116</v>
      </c>
      <c r="P66" s="46" t="s">
        <v>1381</v>
      </c>
      <c r="Q66" s="46" t="s">
        <v>116</v>
      </c>
      <c r="R66" s="46" t="s">
        <v>1382</v>
      </c>
      <c r="S66" s="46" t="s">
        <v>1383</v>
      </c>
      <c r="T66" s="70" t="s">
        <v>1380</v>
      </c>
      <c r="U66" s="70" t="s">
        <v>96</v>
      </c>
      <c r="V66" s="70" t="s">
        <v>116</v>
      </c>
      <c r="W66" s="70" t="s">
        <v>116</v>
      </c>
      <c r="X66" s="70" t="s">
        <v>1382</v>
      </c>
      <c r="Y66" s="70" t="s">
        <v>16</v>
      </c>
      <c r="Z66" s="70" t="s">
        <v>1383</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71</v>
      </c>
      <c r="N67" s="41" t="s">
        <v>1421</v>
      </c>
      <c r="O67" s="41">
        <v>54885</v>
      </c>
      <c r="P67" s="41" t="s">
        <v>1422</v>
      </c>
      <c r="Q67" s="41" t="s">
        <v>1423</v>
      </c>
      <c r="R67" s="41" t="s">
        <v>1390</v>
      </c>
      <c r="S67" s="41" t="s">
        <v>1408</v>
      </c>
      <c r="T67" s="41" t="str">
        <f t="shared" si="0"/>
        <v>ESPECIALIZACION EN GERENCIA DE PROYECTOS DE TELECOMUNICACIONESVIRTUALNACIONAL</v>
      </c>
      <c r="U67" s="41" t="s">
        <v>1422</v>
      </c>
      <c r="V67" s="41">
        <v>54885</v>
      </c>
      <c r="W67" s="41" t="s">
        <v>1423</v>
      </c>
      <c r="X67" s="41" t="s">
        <v>1390</v>
      </c>
      <c r="Y67" s="41" t="s">
        <v>1499</v>
      </c>
      <c r="Z67" s="41" t="s">
        <v>1408</v>
      </c>
    </row>
    <row r="68" spans="12:167" x14ac:dyDescent="0.25">
      <c r="L68" s="9" t="s">
        <v>43</v>
      </c>
      <c r="N68" s="41" t="s">
        <v>1433</v>
      </c>
      <c r="O68" s="41">
        <v>91501</v>
      </c>
      <c r="P68" s="41" t="s">
        <v>1422</v>
      </c>
      <c r="Q68" s="41" t="s">
        <v>1423</v>
      </c>
      <c r="R68" s="41" t="s">
        <v>1390</v>
      </c>
      <c r="S68" s="41" t="s">
        <v>1408</v>
      </c>
      <c r="T68" s="41" t="str">
        <f t="shared" ref="T68:T73" si="9">+CONCATENATE(N68,S68,Y68)</f>
        <v>ESPECIALIZACION EN GERENCIA DE PROYECTOS EN INTELIGENCIA DE NEGOCIOSVIRTUALNACIONAL</v>
      </c>
      <c r="U68" s="41" t="s">
        <v>1422</v>
      </c>
      <c r="V68" s="41">
        <v>91501</v>
      </c>
      <c r="W68" s="41" t="s">
        <v>1423</v>
      </c>
      <c r="X68" s="41" t="s">
        <v>1390</v>
      </c>
      <c r="Y68" s="41" t="s">
        <v>1499</v>
      </c>
      <c r="Z68" s="41" t="s">
        <v>1408</v>
      </c>
    </row>
    <row r="69" spans="12:167" x14ac:dyDescent="0.25">
      <c r="L69" s="9" t="s">
        <v>1317</v>
      </c>
      <c r="N69" s="41" t="s">
        <v>1507</v>
      </c>
      <c r="O69" s="41">
        <v>102815</v>
      </c>
      <c r="P69" s="41" t="s">
        <v>1422</v>
      </c>
      <c r="Q69" s="41" t="s">
        <v>1423</v>
      </c>
      <c r="R69" s="41" t="s">
        <v>1390</v>
      </c>
      <c r="S69" s="41" t="s">
        <v>1408</v>
      </c>
      <c r="T69" s="41" t="str">
        <f t="shared" si="9"/>
        <v>ESPECIALIZACION EN SEGURIDAD DE LA INFORMACIONVIRTUALNACIONAL</v>
      </c>
      <c r="U69" s="41" t="s">
        <v>1422</v>
      </c>
      <c r="V69" s="41">
        <v>102815</v>
      </c>
      <c r="W69" s="41" t="s">
        <v>1423</v>
      </c>
      <c r="X69" s="41" t="s">
        <v>1390</v>
      </c>
      <c r="Y69" s="41" t="s">
        <v>1499</v>
      </c>
      <c r="Z69" s="41" t="s">
        <v>1408</v>
      </c>
    </row>
    <row r="70" spans="12:167" ht="15.75" thickBot="1" x14ac:dyDescent="0.3">
      <c r="L70" s="10" t="s">
        <v>1318</v>
      </c>
      <c r="N70" s="41" t="s">
        <v>1428</v>
      </c>
      <c r="O70" s="41">
        <v>101389</v>
      </c>
      <c r="P70" s="41" t="s">
        <v>1422</v>
      </c>
      <c r="Q70" s="41" t="s">
        <v>1423</v>
      </c>
      <c r="R70" s="41" t="s">
        <v>1386</v>
      </c>
      <c r="S70" s="41" t="s">
        <v>1408</v>
      </c>
      <c r="T70" s="41" t="str">
        <f t="shared" si="9"/>
        <v>INGENIERIA INDUSTRIALVIRTUALNACIONAL</v>
      </c>
      <c r="U70" s="41" t="s">
        <v>1422</v>
      </c>
      <c r="V70" s="41">
        <v>101389</v>
      </c>
      <c r="W70" s="41" t="s">
        <v>1423</v>
      </c>
      <c r="X70" s="41" t="s">
        <v>1386</v>
      </c>
      <c r="Y70" s="41" t="s">
        <v>1499</v>
      </c>
      <c r="Z70" s="41" t="s">
        <v>1408</v>
      </c>
    </row>
    <row r="71" spans="12:167" x14ac:dyDescent="0.25">
      <c r="L71" s="42" t="s">
        <v>1319</v>
      </c>
      <c r="N71" s="41" t="s">
        <v>1434</v>
      </c>
      <c r="O71" s="41">
        <v>90566</v>
      </c>
      <c r="P71" s="41" t="s">
        <v>1422</v>
      </c>
      <c r="Q71" s="41" t="s">
        <v>1423</v>
      </c>
      <c r="R71" s="41" t="s">
        <v>1397</v>
      </c>
      <c r="S71" s="41" t="s">
        <v>1408</v>
      </c>
      <c r="T71" s="41" t="str">
        <f t="shared" si="9"/>
        <v>TECNICA PROFESIONAL EN IMPLEMENTACION DE SOFTWAREVIRTUALNACIONAL</v>
      </c>
      <c r="U71" s="41" t="s">
        <v>1422</v>
      </c>
      <c r="V71" s="41">
        <v>90566</v>
      </c>
      <c r="W71" s="41" t="s">
        <v>1423</v>
      </c>
      <c r="X71" s="41" t="s">
        <v>1397</v>
      </c>
      <c r="Y71" s="41" t="s">
        <v>1499</v>
      </c>
      <c r="Z71" s="41" t="s">
        <v>1408</v>
      </c>
    </row>
    <row r="72" spans="12:167" x14ac:dyDescent="0.25">
      <c r="L72" s="9" t="s">
        <v>1320</v>
      </c>
      <c r="N72" s="41" t="s">
        <v>1435</v>
      </c>
      <c r="O72" s="41">
        <v>90567</v>
      </c>
      <c r="P72" s="41" t="s">
        <v>1422</v>
      </c>
      <c r="Q72" s="41" t="s">
        <v>1423</v>
      </c>
      <c r="R72" s="41" t="s">
        <v>1366</v>
      </c>
      <c r="S72" s="41" t="s">
        <v>1408</v>
      </c>
      <c r="T72" s="41" t="str">
        <f t="shared" si="9"/>
        <v>TECNOLOGIA EN DESARROLLO DE SOFTWAREVIRTUALNACIONAL</v>
      </c>
      <c r="U72" s="41" t="s">
        <v>1422</v>
      </c>
      <c r="V72" s="41">
        <v>90567</v>
      </c>
      <c r="W72" s="41" t="s">
        <v>1423</v>
      </c>
      <c r="X72" s="41" t="s">
        <v>1366</v>
      </c>
      <c r="Y72" s="41" t="s">
        <v>1499</v>
      </c>
      <c r="Z72" s="41" t="s">
        <v>1408</v>
      </c>
    </row>
    <row r="73" spans="12:167" x14ac:dyDescent="0.25">
      <c r="L73" s="9" t="s">
        <v>1321</v>
      </c>
      <c r="N73" s="41" t="s">
        <v>1436</v>
      </c>
      <c r="O73" s="41">
        <v>101388</v>
      </c>
      <c r="P73" s="41" t="s">
        <v>1422</v>
      </c>
      <c r="Q73" s="41" t="s">
        <v>1423</v>
      </c>
      <c r="R73" s="41" t="s">
        <v>1366</v>
      </c>
      <c r="S73" s="41" t="s">
        <v>1408</v>
      </c>
      <c r="T73" s="41" t="str">
        <f t="shared" si="9"/>
        <v>TECNOLOGIA EN LOGISTICAVIRTUALNACIONAL</v>
      </c>
      <c r="U73" s="41" t="s">
        <v>1422</v>
      </c>
      <c r="V73" s="41">
        <v>101388</v>
      </c>
      <c r="W73" s="41" t="s">
        <v>1423</v>
      </c>
      <c r="X73" s="41" t="s">
        <v>1366</v>
      </c>
      <c r="Y73" s="41" t="s">
        <v>1499</v>
      </c>
      <c r="Z73" s="41" t="s">
        <v>1408</v>
      </c>
    </row>
    <row r="74" spans="12:167" x14ac:dyDescent="0.25">
      <c r="L74" s="9" t="s">
        <v>1322</v>
      </c>
      <c r="N74" s="46" t="s">
        <v>1380</v>
      </c>
      <c r="O74" s="46" t="s">
        <v>116</v>
      </c>
      <c r="P74" s="46" t="s">
        <v>1381</v>
      </c>
      <c r="Q74" s="46" t="s">
        <v>116</v>
      </c>
      <c r="R74" s="46" t="s">
        <v>1382</v>
      </c>
      <c r="S74" s="46" t="s">
        <v>1383</v>
      </c>
      <c r="T74" s="70" t="s">
        <v>1380</v>
      </c>
      <c r="U74" s="70" t="s">
        <v>96</v>
      </c>
      <c r="V74" s="70" t="s">
        <v>116</v>
      </c>
      <c r="W74" s="70" t="s">
        <v>116</v>
      </c>
      <c r="X74" s="70" t="s">
        <v>1382</v>
      </c>
      <c r="Y74" s="70" t="s">
        <v>16</v>
      </c>
      <c r="Z74" s="70" t="s">
        <v>1383</v>
      </c>
    </row>
    <row r="75" spans="12:167" x14ac:dyDescent="0.25">
      <c r="L75" s="9" t="s">
        <v>1323</v>
      </c>
      <c r="N75" s="41" t="s">
        <v>1437</v>
      </c>
      <c r="O75" s="41">
        <v>53443</v>
      </c>
      <c r="P75" s="41" t="s">
        <v>1438</v>
      </c>
      <c r="Q75" s="41" t="s">
        <v>1508</v>
      </c>
      <c r="R75" s="41" t="s">
        <v>1386</v>
      </c>
      <c r="S75" s="41" t="s">
        <v>1387</v>
      </c>
      <c r="T75" s="41" t="str">
        <f t="shared" ref="T75:T87" si="10">+CONCATENATE(N75,S75,Y75)</f>
        <v>ARTES DE LA ESCENAPRESENCIALBOGOTA</v>
      </c>
      <c r="U75" s="41" t="s">
        <v>1438</v>
      </c>
      <c r="V75" s="41">
        <v>53443</v>
      </c>
      <c r="W75" s="41" t="s">
        <v>1508</v>
      </c>
      <c r="X75" s="41" t="s">
        <v>1386</v>
      </c>
      <c r="Y75" s="41" t="s">
        <v>273</v>
      </c>
      <c r="Z75" s="41" t="s">
        <v>1387</v>
      </c>
    </row>
    <row r="76" spans="12:167" x14ac:dyDescent="0.25">
      <c r="L76" s="9" t="s">
        <v>1324</v>
      </c>
      <c r="N76" s="41" t="s">
        <v>1439</v>
      </c>
      <c r="O76" s="41">
        <v>3638</v>
      </c>
      <c r="P76" s="41" t="s">
        <v>1438</v>
      </c>
      <c r="Q76" s="41" t="s">
        <v>1508</v>
      </c>
      <c r="R76" s="41" t="s">
        <v>1386</v>
      </c>
      <c r="S76" s="41" t="s">
        <v>1387</v>
      </c>
      <c r="T76" s="41" t="str">
        <f t="shared" si="10"/>
        <v>COMUNICACION SOCIAL - PERIODISMOPRESENCIALBOGOTA</v>
      </c>
      <c r="U76" s="41" t="s">
        <v>1438</v>
      </c>
      <c r="V76" s="41">
        <v>3638</v>
      </c>
      <c r="W76" s="41" t="s">
        <v>1508</v>
      </c>
      <c r="X76" s="41" t="s">
        <v>1386</v>
      </c>
      <c r="Y76" s="41" t="s">
        <v>273</v>
      </c>
      <c r="Z76" s="41" t="s">
        <v>1387</v>
      </c>
    </row>
    <row r="77" spans="12:167" ht="15.75" thickBot="1" x14ac:dyDescent="0.3">
      <c r="L77" s="10" t="s">
        <v>56</v>
      </c>
      <c r="N77" s="41" t="s">
        <v>1440</v>
      </c>
      <c r="O77" s="41">
        <v>54726</v>
      </c>
      <c r="P77" s="41" t="s">
        <v>1438</v>
      </c>
      <c r="Q77" s="41" t="s">
        <v>1508</v>
      </c>
      <c r="R77" s="41" t="s">
        <v>1386</v>
      </c>
      <c r="S77" s="41" t="s">
        <v>1387</v>
      </c>
      <c r="T77" s="41" t="str">
        <f t="shared" si="10"/>
        <v>DISEÑO DE MODASPRESENCIALBOGOTA</v>
      </c>
      <c r="U77" s="41" t="s">
        <v>1438</v>
      </c>
      <c r="V77" s="41">
        <v>54726</v>
      </c>
      <c r="W77" s="41" t="s">
        <v>1508</v>
      </c>
      <c r="X77" s="41" t="s">
        <v>1386</v>
      </c>
      <c r="Y77" s="41" t="s">
        <v>273</v>
      </c>
      <c r="Z77" s="41" t="s">
        <v>1387</v>
      </c>
    </row>
    <row r="78" spans="12:167" x14ac:dyDescent="0.25">
      <c r="L78" s="6" t="s">
        <v>1325</v>
      </c>
      <c r="N78" s="41" t="s">
        <v>1441</v>
      </c>
      <c r="O78" s="41">
        <v>54534</v>
      </c>
      <c r="P78" s="41" t="s">
        <v>1438</v>
      </c>
      <c r="Q78" s="41" t="s">
        <v>1508</v>
      </c>
      <c r="R78" s="41" t="s">
        <v>1386</v>
      </c>
      <c r="S78" s="41" t="s">
        <v>1387</v>
      </c>
      <c r="T78" s="41" t="str">
        <f t="shared" si="10"/>
        <v>DISEÑO GRAFICOPRESENCIALBOGOTA</v>
      </c>
      <c r="U78" s="41" t="s">
        <v>1438</v>
      </c>
      <c r="V78" s="41">
        <v>54534</v>
      </c>
      <c r="W78" s="41" t="s">
        <v>1508</v>
      </c>
      <c r="X78" s="41" t="s">
        <v>1386</v>
      </c>
      <c r="Y78" s="41" t="s">
        <v>273</v>
      </c>
      <c r="Z78" s="41" t="s">
        <v>1387</v>
      </c>
    </row>
    <row r="79" spans="12:167" x14ac:dyDescent="0.25">
      <c r="L79" s="43" t="s">
        <v>1326</v>
      </c>
      <c r="N79" s="41" t="s">
        <v>1442</v>
      </c>
      <c r="O79" s="41">
        <v>101525</v>
      </c>
      <c r="P79" s="41" t="s">
        <v>1438</v>
      </c>
      <c r="Q79" s="41" t="s">
        <v>1508</v>
      </c>
      <c r="R79" s="41" t="s">
        <v>1386</v>
      </c>
      <c r="S79" s="41" t="s">
        <v>1387</v>
      </c>
      <c r="T79" s="41" t="str">
        <f t="shared" si="10"/>
        <v>DISEÑO INDUSTRIALPRESENCIALBOGOTA</v>
      </c>
      <c r="U79" s="41" t="s">
        <v>1438</v>
      </c>
      <c r="V79" s="41">
        <v>101525</v>
      </c>
      <c r="W79" s="41" t="s">
        <v>1508</v>
      </c>
      <c r="X79" s="41" t="s">
        <v>1386</v>
      </c>
      <c r="Y79" s="41" t="s">
        <v>273</v>
      </c>
      <c r="Z79" s="41" t="s">
        <v>1387</v>
      </c>
    </row>
    <row r="80" spans="12:167" x14ac:dyDescent="0.25">
      <c r="L80" s="6" t="s">
        <v>1327</v>
      </c>
      <c r="N80" s="41" t="s">
        <v>1443</v>
      </c>
      <c r="O80" s="41">
        <v>9786</v>
      </c>
      <c r="P80" s="41" t="s">
        <v>1438</v>
      </c>
      <c r="Q80" s="41" t="s">
        <v>1508</v>
      </c>
      <c r="R80" s="41" t="s">
        <v>1390</v>
      </c>
      <c r="S80" s="41" t="s">
        <v>1387</v>
      </c>
      <c r="T80" s="41" t="str">
        <f t="shared" si="10"/>
        <v>ESPECIALIZACION EN COMUNICACION CORPORATIVAPRESENCIALBOGOTA</v>
      </c>
      <c r="U80" s="41" t="s">
        <v>1438</v>
      </c>
      <c r="V80" s="41">
        <v>9786</v>
      </c>
      <c r="W80" s="41" t="s">
        <v>1508</v>
      </c>
      <c r="X80" s="41" t="s">
        <v>1390</v>
      </c>
      <c r="Y80" s="41" t="s">
        <v>273</v>
      </c>
      <c r="Z80" s="41" t="s">
        <v>1387</v>
      </c>
    </row>
    <row r="81" spans="12:26" x14ac:dyDescent="0.25">
      <c r="L81" s="6" t="s">
        <v>1328</v>
      </c>
      <c r="N81" s="41" t="s">
        <v>1444</v>
      </c>
      <c r="O81" s="41">
        <v>3207</v>
      </c>
      <c r="P81" s="41" t="s">
        <v>1438</v>
      </c>
      <c r="Q81" s="41" t="s">
        <v>1508</v>
      </c>
      <c r="R81" s="41" t="s">
        <v>1390</v>
      </c>
      <c r="S81" s="41" t="s">
        <v>1387</v>
      </c>
      <c r="T81" s="41" t="str">
        <f t="shared" si="10"/>
        <v>ESPECIALIZACION EN GERENCIA DE MERCADEOPRESENCIALBOGOTA</v>
      </c>
      <c r="U81" s="41" t="s">
        <v>1438</v>
      </c>
      <c r="V81" s="41">
        <v>3207</v>
      </c>
      <c r="W81" s="41" t="s">
        <v>1508</v>
      </c>
      <c r="X81" s="41" t="s">
        <v>1390</v>
      </c>
      <c r="Y81" s="41" t="s">
        <v>273</v>
      </c>
      <c r="Z81" s="41" t="s">
        <v>1387</v>
      </c>
    </row>
    <row r="82" spans="12:26" x14ac:dyDescent="0.25">
      <c r="L82" s="6" t="s">
        <v>1329</v>
      </c>
      <c r="N82" s="41" t="s">
        <v>1445</v>
      </c>
      <c r="O82" s="41">
        <v>10365</v>
      </c>
      <c r="P82" s="41" t="s">
        <v>1438</v>
      </c>
      <c r="Q82" s="41" t="s">
        <v>1508</v>
      </c>
      <c r="R82" s="41" t="s">
        <v>1390</v>
      </c>
      <c r="S82" s="41" t="s">
        <v>1387</v>
      </c>
      <c r="T82" s="41" t="str">
        <f t="shared" si="10"/>
        <v>ESPECIALIZACION EN MERCADEO ECOLOGICOPRESENCIALBOGOTA</v>
      </c>
      <c r="U82" s="41" t="s">
        <v>1438</v>
      </c>
      <c r="V82" s="41">
        <v>10365</v>
      </c>
      <c r="W82" s="41" t="s">
        <v>1508</v>
      </c>
      <c r="X82" s="41" t="s">
        <v>1390</v>
      </c>
      <c r="Y82" s="41" t="s">
        <v>273</v>
      </c>
      <c r="Z82" s="41" t="s">
        <v>1387</v>
      </c>
    </row>
    <row r="83" spans="12:26" x14ac:dyDescent="0.25">
      <c r="L83" s="43" t="s">
        <v>1330</v>
      </c>
      <c r="N83" s="41" t="s">
        <v>1446</v>
      </c>
      <c r="O83" s="41">
        <v>10366</v>
      </c>
      <c r="P83" s="41" t="s">
        <v>1438</v>
      </c>
      <c r="Q83" s="41" t="s">
        <v>1508</v>
      </c>
      <c r="R83" s="41" t="s">
        <v>1390</v>
      </c>
      <c r="S83" s="41" t="s">
        <v>1387</v>
      </c>
      <c r="T83" s="41" t="str">
        <f t="shared" si="10"/>
        <v>ESPECIALIZACION EN MERCADEO POLITICOPRESENCIALBOGOTA</v>
      </c>
      <c r="U83" s="41" t="s">
        <v>1438</v>
      </c>
      <c r="V83" s="41">
        <v>10366</v>
      </c>
      <c r="W83" s="41" t="s">
        <v>1508</v>
      </c>
      <c r="X83" s="41" t="s">
        <v>1390</v>
      </c>
      <c r="Y83" s="41" t="s">
        <v>273</v>
      </c>
      <c r="Z83" s="41" t="s">
        <v>1387</v>
      </c>
    </row>
    <row r="84" spans="12:26" x14ac:dyDescent="0.25">
      <c r="L84" s="43" t="s">
        <v>1331</v>
      </c>
      <c r="N84" s="41" t="s">
        <v>1447</v>
      </c>
      <c r="O84" s="41">
        <v>91360</v>
      </c>
      <c r="P84" s="41" t="s">
        <v>1438</v>
      </c>
      <c r="Q84" s="41" t="s">
        <v>1508</v>
      </c>
      <c r="R84" s="41" t="s">
        <v>1430</v>
      </c>
      <c r="S84" s="41" t="s">
        <v>1387</v>
      </c>
      <c r="T84" s="41" t="str">
        <f t="shared" si="10"/>
        <v>MAESTRIA EN GERENCIA ESTRATEGICA DE MERCADEOPRESENCIALBOGOTA</v>
      </c>
      <c r="U84" s="41" t="s">
        <v>1438</v>
      </c>
      <c r="V84" s="41">
        <v>91360</v>
      </c>
      <c r="W84" s="41" t="s">
        <v>1508</v>
      </c>
      <c r="X84" s="41" t="s">
        <v>1430</v>
      </c>
      <c r="Y84" s="41" t="s">
        <v>273</v>
      </c>
      <c r="Z84" s="41" t="s">
        <v>1387</v>
      </c>
    </row>
    <row r="85" spans="12:26" x14ac:dyDescent="0.25">
      <c r="L85" s="6" t="s">
        <v>1332</v>
      </c>
      <c r="N85" s="41" t="s">
        <v>1448</v>
      </c>
      <c r="O85" s="41">
        <v>1892</v>
      </c>
      <c r="P85" s="41" t="s">
        <v>1438</v>
      </c>
      <c r="Q85" s="41" t="s">
        <v>1508</v>
      </c>
      <c r="R85" s="41" t="s">
        <v>1386</v>
      </c>
      <c r="S85" s="41" t="s">
        <v>1387</v>
      </c>
      <c r="T85" s="41" t="str">
        <f t="shared" si="10"/>
        <v>MERCADEO Y PUBLICIDADPRESENCIALBOGOTA</v>
      </c>
      <c r="U85" s="41" t="s">
        <v>1438</v>
      </c>
      <c r="V85" s="41">
        <v>1892</v>
      </c>
      <c r="W85" s="41" t="s">
        <v>1508</v>
      </c>
      <c r="X85" s="41" t="s">
        <v>1386</v>
      </c>
      <c r="Y85" s="41" t="s">
        <v>273</v>
      </c>
      <c r="Z85" s="41" t="s">
        <v>1387</v>
      </c>
    </row>
    <row r="86" spans="12:26" x14ac:dyDescent="0.25">
      <c r="L86" s="6" t="s">
        <v>31</v>
      </c>
      <c r="N86" s="41" t="s">
        <v>1449</v>
      </c>
      <c r="O86" s="41">
        <v>6699</v>
      </c>
      <c r="P86" s="41" t="s">
        <v>1438</v>
      </c>
      <c r="Q86" s="41" t="s">
        <v>1508</v>
      </c>
      <c r="R86" s="41" t="s">
        <v>1386</v>
      </c>
      <c r="S86" s="41" t="s">
        <v>1387</v>
      </c>
      <c r="T86" s="41" t="str">
        <f t="shared" si="10"/>
        <v>PROFESIONAL EN MEDIOS AUDIOVISUALESPRESENCIALBOGOTA</v>
      </c>
      <c r="U86" s="41" t="s">
        <v>1438</v>
      </c>
      <c r="V86" s="41">
        <v>6699</v>
      </c>
      <c r="W86" s="41" t="s">
        <v>1508</v>
      </c>
      <c r="X86" s="41" t="s">
        <v>1386</v>
      </c>
      <c r="Y86" s="41" t="s">
        <v>273</v>
      </c>
      <c r="Z86" s="41" t="s">
        <v>1387</v>
      </c>
    </row>
    <row r="87" spans="12:26" x14ac:dyDescent="0.25">
      <c r="L87" s="43" t="s">
        <v>1333</v>
      </c>
      <c r="N87" s="41" t="s">
        <v>1450</v>
      </c>
      <c r="O87" s="41">
        <v>1886</v>
      </c>
      <c r="P87" s="41" t="s">
        <v>1438</v>
      </c>
      <c r="Q87" s="41" t="s">
        <v>1508</v>
      </c>
      <c r="R87" s="41" t="s">
        <v>1366</v>
      </c>
      <c r="S87" s="41" t="s">
        <v>1387</v>
      </c>
      <c r="T87" s="41" t="str">
        <f t="shared" si="10"/>
        <v>TECNOLOGIA EN MERCADEO Y PUBLICIDADPRESENCIALBOGOTA</v>
      </c>
      <c r="U87" s="41" t="s">
        <v>1438</v>
      </c>
      <c r="V87" s="41">
        <v>1886</v>
      </c>
      <c r="W87" s="41" t="s">
        <v>1508</v>
      </c>
      <c r="X87" s="41" t="s">
        <v>1366</v>
      </c>
      <c r="Y87" s="41" t="s">
        <v>273</v>
      </c>
      <c r="Z87" s="41" t="s">
        <v>1387</v>
      </c>
    </row>
    <row r="88" spans="12:26" x14ac:dyDescent="0.25">
      <c r="L88" s="43" t="s">
        <v>1334</v>
      </c>
      <c r="N88" s="46" t="s">
        <v>1380</v>
      </c>
      <c r="O88" s="46" t="s">
        <v>116</v>
      </c>
      <c r="P88" s="46" t="s">
        <v>1381</v>
      </c>
      <c r="Q88" s="46" t="s">
        <v>116</v>
      </c>
      <c r="R88" s="46" t="s">
        <v>1382</v>
      </c>
      <c r="S88" s="46" t="s">
        <v>1383</v>
      </c>
      <c r="T88" s="70" t="s">
        <v>1380</v>
      </c>
      <c r="U88" s="70" t="s">
        <v>96</v>
      </c>
      <c r="V88" s="70" t="s">
        <v>116</v>
      </c>
      <c r="W88" s="70" t="s">
        <v>116</v>
      </c>
      <c r="X88" s="70" t="s">
        <v>1382</v>
      </c>
      <c r="Y88" s="70" t="s">
        <v>16</v>
      </c>
      <c r="Z88" s="70" t="s">
        <v>1383</v>
      </c>
    </row>
    <row r="89" spans="12:26" x14ac:dyDescent="0.25">
      <c r="L89" s="43" t="s">
        <v>1335</v>
      </c>
      <c r="N89" s="41" t="s">
        <v>1451</v>
      </c>
      <c r="O89" s="41">
        <v>91439</v>
      </c>
      <c r="P89" s="41" t="s">
        <v>1438</v>
      </c>
      <c r="Q89" s="41" t="s">
        <v>1508</v>
      </c>
      <c r="R89" s="41" t="s">
        <v>1386</v>
      </c>
      <c r="S89" s="41" t="s">
        <v>1408</v>
      </c>
      <c r="T89" s="41" t="str">
        <f t="shared" ref="T89:T94" si="11">+CONCATENATE(N89,S89,Y89)</f>
        <v>COMUNICACION SOCIALVIRTUALNACIONAL</v>
      </c>
      <c r="U89" s="41" t="s">
        <v>1438</v>
      </c>
      <c r="V89" s="41">
        <v>91439</v>
      </c>
      <c r="W89" s="41" t="s">
        <v>1508</v>
      </c>
      <c r="X89" s="41" t="s">
        <v>1386</v>
      </c>
      <c r="Y89" s="41" t="s">
        <v>1499</v>
      </c>
      <c r="Z89" s="41" t="s">
        <v>1408</v>
      </c>
    </row>
    <row r="90" spans="12:26" x14ac:dyDescent="0.25">
      <c r="L90" s="6" t="s">
        <v>1336</v>
      </c>
      <c r="N90" s="41" t="s">
        <v>1444</v>
      </c>
      <c r="O90" s="41">
        <v>54768</v>
      </c>
      <c r="P90" s="41" t="s">
        <v>1438</v>
      </c>
      <c r="Q90" s="41" t="s">
        <v>1508</v>
      </c>
      <c r="R90" s="41" t="s">
        <v>1390</v>
      </c>
      <c r="S90" s="41" t="s">
        <v>1408</v>
      </c>
      <c r="T90" s="41" t="str">
        <f t="shared" si="11"/>
        <v>ESPECIALIZACION EN GERENCIA DE MERCADEOVIRTUALNACIONAL</v>
      </c>
      <c r="U90" s="41" t="s">
        <v>1438</v>
      </c>
      <c r="V90" s="41">
        <v>54768</v>
      </c>
      <c r="W90" s="41" t="s">
        <v>1508</v>
      </c>
      <c r="X90" s="41" t="s">
        <v>1390</v>
      </c>
      <c r="Y90" s="41" t="s">
        <v>1499</v>
      </c>
      <c r="Z90" s="41" t="s">
        <v>1408</v>
      </c>
    </row>
    <row r="91" spans="12:26" x14ac:dyDescent="0.25">
      <c r="L91" s="6" t="s">
        <v>1337</v>
      </c>
      <c r="N91" s="41" t="s">
        <v>1445</v>
      </c>
      <c r="O91" s="41">
        <v>54905</v>
      </c>
      <c r="P91" s="41" t="s">
        <v>1438</v>
      </c>
      <c r="Q91" s="41" t="s">
        <v>1508</v>
      </c>
      <c r="R91" s="41" t="s">
        <v>1390</v>
      </c>
      <c r="S91" s="41" t="s">
        <v>1408</v>
      </c>
      <c r="T91" s="41" t="str">
        <f t="shared" si="11"/>
        <v>ESPECIALIZACION EN MERCADEO ECOLOGICOVIRTUALNACIONAL</v>
      </c>
      <c r="U91" s="41" t="s">
        <v>1438</v>
      </c>
      <c r="V91" s="41">
        <v>54905</v>
      </c>
      <c r="W91" s="41" t="s">
        <v>1508</v>
      </c>
      <c r="X91" s="41" t="s">
        <v>1390</v>
      </c>
      <c r="Y91" s="41" t="s">
        <v>1499</v>
      </c>
      <c r="Z91" s="41" t="s">
        <v>1408</v>
      </c>
    </row>
    <row r="92" spans="12:26" x14ac:dyDescent="0.25">
      <c r="L92" s="6" t="s">
        <v>1338</v>
      </c>
      <c r="N92" s="41" t="s">
        <v>1446</v>
      </c>
      <c r="O92" s="41">
        <v>54907</v>
      </c>
      <c r="P92" s="41" t="s">
        <v>1438</v>
      </c>
      <c r="Q92" s="41" t="s">
        <v>1508</v>
      </c>
      <c r="R92" s="41" t="s">
        <v>1390</v>
      </c>
      <c r="S92" s="41" t="s">
        <v>1408</v>
      </c>
      <c r="T92" s="41" t="str">
        <f t="shared" si="11"/>
        <v>ESPECIALIZACION EN MERCADEO POLITICOVIRTUALNACIONAL</v>
      </c>
      <c r="U92" s="41" t="s">
        <v>1438</v>
      </c>
      <c r="V92" s="41">
        <v>54907</v>
      </c>
      <c r="W92" s="41" t="s">
        <v>1508</v>
      </c>
      <c r="X92" s="41" t="s">
        <v>1390</v>
      </c>
      <c r="Y92" s="41" t="s">
        <v>1499</v>
      </c>
      <c r="Z92" s="41" t="s">
        <v>1408</v>
      </c>
    </row>
    <row r="93" spans="12:26" x14ac:dyDescent="0.25">
      <c r="L93" s="43" t="s">
        <v>1339</v>
      </c>
      <c r="N93" s="41" t="s">
        <v>1452</v>
      </c>
      <c r="O93" s="41">
        <v>101381</v>
      </c>
      <c r="P93" s="41" t="s">
        <v>1438</v>
      </c>
      <c r="Q93" s="41" t="s">
        <v>1508</v>
      </c>
      <c r="R93" s="41" t="s">
        <v>1386</v>
      </c>
      <c r="S93" s="41" t="s">
        <v>1408</v>
      </c>
      <c r="T93" s="41" t="str">
        <f t="shared" si="11"/>
        <v>PERIODISMOVIRTUALNACIONAL</v>
      </c>
      <c r="U93" s="41" t="s">
        <v>1438</v>
      </c>
      <c r="V93" s="41">
        <v>101381</v>
      </c>
      <c r="W93" s="41" t="s">
        <v>1508</v>
      </c>
      <c r="X93" s="41" t="s">
        <v>1386</v>
      </c>
      <c r="Y93" s="41" t="s">
        <v>1499</v>
      </c>
      <c r="Z93" s="41" t="s">
        <v>1408</v>
      </c>
    </row>
    <row r="94" spans="12:26" x14ac:dyDescent="0.25">
      <c r="L94" s="43" t="s">
        <v>1340</v>
      </c>
      <c r="N94" s="41" t="s">
        <v>1453</v>
      </c>
      <c r="O94" s="41">
        <v>53204</v>
      </c>
      <c r="P94" s="41" t="s">
        <v>1438</v>
      </c>
      <c r="Q94" s="41" t="s">
        <v>1508</v>
      </c>
      <c r="R94" s="41" t="s">
        <v>1366</v>
      </c>
      <c r="S94" s="41" t="s">
        <v>1408</v>
      </c>
      <c r="T94" s="41" t="str">
        <f t="shared" si="11"/>
        <v>TECNOLOGIA EN GESTION DE MERCADEOVIRTUALNACIONAL</v>
      </c>
      <c r="U94" s="41" t="s">
        <v>1438</v>
      </c>
      <c r="V94" s="41">
        <v>53204</v>
      </c>
      <c r="W94" s="41" t="s">
        <v>1508</v>
      </c>
      <c r="X94" s="41" t="s">
        <v>1366</v>
      </c>
      <c r="Y94" s="41" t="s">
        <v>1499</v>
      </c>
      <c r="Z94" s="41" t="s">
        <v>1408</v>
      </c>
    </row>
    <row r="95" spans="12:26" x14ac:dyDescent="0.25">
      <c r="L95" s="6" t="s">
        <v>1341</v>
      </c>
      <c r="N95" s="46" t="s">
        <v>1380</v>
      </c>
      <c r="O95" s="46" t="s">
        <v>116</v>
      </c>
      <c r="P95" s="46" t="s">
        <v>1381</v>
      </c>
      <c r="Q95" s="46" t="s">
        <v>116</v>
      </c>
      <c r="R95" s="46" t="s">
        <v>1382</v>
      </c>
      <c r="S95" s="46" t="s">
        <v>1383</v>
      </c>
      <c r="T95" s="70" t="s">
        <v>1380</v>
      </c>
      <c r="U95" s="70" t="s">
        <v>96</v>
      </c>
      <c r="V95" s="70" t="s">
        <v>116</v>
      </c>
      <c r="W95" s="70" t="s">
        <v>116</v>
      </c>
      <c r="X95" s="70" t="s">
        <v>1382</v>
      </c>
      <c r="Y95" s="70" t="s">
        <v>16</v>
      </c>
      <c r="Z95" s="70" t="s">
        <v>1383</v>
      </c>
    </row>
    <row r="96" spans="12:26" x14ac:dyDescent="0.25">
      <c r="L96" s="6" t="s">
        <v>1342</v>
      </c>
      <c r="N96" s="41" t="s">
        <v>1395</v>
      </c>
      <c r="O96" s="41">
        <v>102630</v>
      </c>
      <c r="P96" s="41" t="s">
        <v>1384</v>
      </c>
      <c r="Q96" s="41" t="s">
        <v>1497</v>
      </c>
      <c r="R96" s="41" t="s">
        <v>1386</v>
      </c>
      <c r="S96" s="41" t="s">
        <v>1387</v>
      </c>
      <c r="T96" s="41" t="str">
        <f t="shared" ref="T96:T100" si="12">+CONCATENATE(N96,S96,Y96)</f>
        <v>NEGOCIOS INTERNACIONALESPRESENCIALMEDELLIN</v>
      </c>
      <c r="U96" s="41" t="s">
        <v>1384</v>
      </c>
      <c r="V96" s="41">
        <v>102630</v>
      </c>
      <c r="W96" s="41" t="s">
        <v>1497</v>
      </c>
      <c r="X96" s="41" t="s">
        <v>1386</v>
      </c>
      <c r="Y96" s="41" t="s">
        <v>303</v>
      </c>
      <c r="Z96" s="41" t="s">
        <v>1387</v>
      </c>
    </row>
    <row r="97" spans="12:26" x14ac:dyDescent="0.25">
      <c r="L97" s="6" t="s">
        <v>1343</v>
      </c>
      <c r="N97" s="41" t="s">
        <v>1400</v>
      </c>
      <c r="O97" s="41">
        <v>102811</v>
      </c>
      <c r="P97" s="41" t="s">
        <v>1384</v>
      </c>
      <c r="Q97" s="41" t="s">
        <v>1497</v>
      </c>
      <c r="R97" s="41" t="s">
        <v>1366</v>
      </c>
      <c r="S97" s="41" t="s">
        <v>1387</v>
      </c>
      <c r="T97" s="41" t="str">
        <f t="shared" si="12"/>
        <v>TECNOLOGIA EN ADMINISTRACION FINANCIERAPRESENCIALMEDELLIN</v>
      </c>
      <c r="U97" s="41" t="s">
        <v>1384</v>
      </c>
      <c r="V97" s="41">
        <v>102811</v>
      </c>
      <c r="W97" s="41" t="s">
        <v>1497</v>
      </c>
      <c r="X97" s="41" t="s">
        <v>1366</v>
      </c>
      <c r="Y97" s="41" t="s">
        <v>303</v>
      </c>
      <c r="Z97" s="41" t="s">
        <v>1387</v>
      </c>
    </row>
    <row r="98" spans="12:26" x14ac:dyDescent="0.25">
      <c r="L98" s="43" t="s">
        <v>1344</v>
      </c>
      <c r="N98" s="41" t="s">
        <v>1399</v>
      </c>
      <c r="O98" s="41">
        <v>102809</v>
      </c>
      <c r="P98" s="41" t="s">
        <v>1384</v>
      </c>
      <c r="Q98" s="41" t="s">
        <v>1497</v>
      </c>
      <c r="R98" s="41" t="s">
        <v>1366</v>
      </c>
      <c r="S98" s="41" t="s">
        <v>1387</v>
      </c>
      <c r="T98" s="41" t="str">
        <f t="shared" si="12"/>
        <v>TECNOLOGIA EN ADMINISTRACION BANCARIAPRESENCIALMEDELLIN</v>
      </c>
      <c r="U98" s="41" t="s">
        <v>1384</v>
      </c>
      <c r="V98" s="41">
        <v>102809</v>
      </c>
      <c r="W98" s="41" t="s">
        <v>1497</v>
      </c>
      <c r="X98" s="41" t="s">
        <v>1366</v>
      </c>
      <c r="Y98" s="41" t="s">
        <v>303</v>
      </c>
      <c r="Z98" s="41" t="s">
        <v>1387</v>
      </c>
    </row>
    <row r="99" spans="12:26" x14ac:dyDescent="0.25">
      <c r="L99" s="9" t="s">
        <v>1345</v>
      </c>
      <c r="N99" s="41" t="s">
        <v>1498</v>
      </c>
      <c r="O99" s="41">
        <v>102847</v>
      </c>
      <c r="P99" s="41" t="s">
        <v>1384</v>
      </c>
      <c r="Q99" s="41" t="s">
        <v>1497</v>
      </c>
      <c r="R99" s="41" t="s">
        <v>1386</v>
      </c>
      <c r="S99" s="41" t="s">
        <v>1387</v>
      </c>
      <c r="T99" s="41" t="str">
        <f t="shared" si="12"/>
        <v>ADMINISTRACION DE EMPRESAS (CURRICULO INTEGRADO)PRESENCIALMEDELLIN</v>
      </c>
      <c r="U99" s="41" t="s">
        <v>1384</v>
      </c>
      <c r="V99" s="41">
        <v>102847</v>
      </c>
      <c r="W99" s="41" t="s">
        <v>1497</v>
      </c>
      <c r="X99" s="41" t="s">
        <v>1386</v>
      </c>
      <c r="Y99" s="41" t="s">
        <v>303</v>
      </c>
      <c r="Z99" s="41" t="s">
        <v>1387</v>
      </c>
    </row>
    <row r="100" spans="12:26" x14ac:dyDescent="0.25">
      <c r="L100" s="9" t="s">
        <v>1346</v>
      </c>
      <c r="N100" s="41" t="s">
        <v>1389</v>
      </c>
      <c r="O100" s="41">
        <v>102808</v>
      </c>
      <c r="P100" s="41" t="s">
        <v>1384</v>
      </c>
      <c r="Q100" s="41" t="s">
        <v>1497</v>
      </c>
      <c r="R100" s="41" t="s">
        <v>1390</v>
      </c>
      <c r="S100" s="41" t="s">
        <v>1387</v>
      </c>
      <c r="T100" s="41" t="str">
        <f t="shared" si="12"/>
        <v>ESPECIALIZACION EN GERENCIA DE FINANZASPRESENCIALMEDELLIN</v>
      </c>
      <c r="U100" s="41" t="s">
        <v>1384</v>
      </c>
      <c r="V100" s="41">
        <v>102808</v>
      </c>
      <c r="W100" s="41" t="s">
        <v>1497</v>
      </c>
      <c r="X100" s="41" t="s">
        <v>1390</v>
      </c>
      <c r="Y100" s="41" t="s">
        <v>303</v>
      </c>
      <c r="Z100" s="41" t="s">
        <v>1387</v>
      </c>
    </row>
    <row r="101" spans="12:26" x14ac:dyDescent="0.25">
      <c r="L101" s="9" t="s">
        <v>1347</v>
      </c>
      <c r="N101" s="46" t="s">
        <v>1380</v>
      </c>
      <c r="O101" s="46" t="s">
        <v>116</v>
      </c>
      <c r="P101" s="46" t="s">
        <v>1381</v>
      </c>
      <c r="Q101" s="46" t="s">
        <v>116</v>
      </c>
      <c r="R101" s="46" t="s">
        <v>1382</v>
      </c>
      <c r="S101" s="46" t="s">
        <v>1383</v>
      </c>
      <c r="T101" s="70" t="s">
        <v>1380</v>
      </c>
      <c r="U101" s="70" t="s">
        <v>96</v>
      </c>
      <c r="V101" s="70" t="s">
        <v>116</v>
      </c>
      <c r="W101" s="70" t="s">
        <v>116</v>
      </c>
      <c r="X101" s="70" t="s">
        <v>1382</v>
      </c>
      <c r="Y101" s="70" t="s">
        <v>16</v>
      </c>
      <c r="Z101" s="70" t="s">
        <v>1383</v>
      </c>
    </row>
    <row r="102" spans="12:26" x14ac:dyDescent="0.25">
      <c r="L102" s="9" t="s">
        <v>1348</v>
      </c>
      <c r="N102" s="41" t="s">
        <v>1416</v>
      </c>
      <c r="O102" s="41">
        <v>102464</v>
      </c>
      <c r="P102" s="41" t="s">
        <v>1414</v>
      </c>
      <c r="Q102" s="41" t="s">
        <v>1415</v>
      </c>
      <c r="R102" s="41" t="s">
        <v>1386</v>
      </c>
      <c r="S102" s="41" t="s">
        <v>1387</v>
      </c>
      <c r="T102" s="41" t="str">
        <f t="shared" ref="T102:T105" si="13">+CONCATENATE(N102,S102,Y102)</f>
        <v>DERECHOPRESENCIALMEDELLIN</v>
      </c>
      <c r="U102" s="41" t="s">
        <v>1414</v>
      </c>
      <c r="V102" s="41">
        <v>102464</v>
      </c>
      <c r="W102" s="41" t="s">
        <v>1415</v>
      </c>
      <c r="X102" s="41" t="s">
        <v>1386</v>
      </c>
      <c r="Y102" s="41" t="s">
        <v>303</v>
      </c>
      <c r="Z102" s="41" t="s">
        <v>1387</v>
      </c>
    </row>
    <row r="103" spans="12:26" x14ac:dyDescent="0.25">
      <c r="L103" s="9" t="s">
        <v>1349</v>
      </c>
      <c r="N103" s="41" t="s">
        <v>1417</v>
      </c>
      <c r="O103" s="41">
        <v>102552</v>
      </c>
      <c r="P103" s="41" t="s">
        <v>1414</v>
      </c>
      <c r="Q103" s="41" t="s">
        <v>1415</v>
      </c>
      <c r="R103" s="41" t="s">
        <v>1390</v>
      </c>
      <c r="S103" s="41" t="s">
        <v>1387</v>
      </c>
      <c r="T103" s="41" t="str">
        <f t="shared" si="13"/>
        <v>ESPECIALIZACION EN DERECHO PENAL ECONOMICO Y LA DELINCUENCIA EMPRESARIALPRESENCIALMEDELLIN</v>
      </c>
      <c r="U103" s="41" t="s">
        <v>1414</v>
      </c>
      <c r="V103" s="41">
        <v>102552</v>
      </c>
      <c r="W103" s="41" t="s">
        <v>1415</v>
      </c>
      <c r="X103" s="41" t="s">
        <v>1390</v>
      </c>
      <c r="Y103" s="41" t="s">
        <v>303</v>
      </c>
      <c r="Z103" s="41" t="s">
        <v>1387</v>
      </c>
    </row>
    <row r="104" spans="12:26" x14ac:dyDescent="0.25">
      <c r="L104" s="9" t="s">
        <v>1350</v>
      </c>
      <c r="N104" s="41" t="s">
        <v>1416</v>
      </c>
      <c r="O104" s="41">
        <v>102464</v>
      </c>
      <c r="P104" s="41" t="s">
        <v>1414</v>
      </c>
      <c r="Q104" s="41" t="s">
        <v>1415</v>
      </c>
      <c r="R104" s="41" t="s">
        <v>1386</v>
      </c>
      <c r="S104" s="41" t="s">
        <v>1387</v>
      </c>
      <c r="T104" s="41" t="str">
        <f t="shared" si="13"/>
        <v>DERECHOPRESENCIALMEDELLIN</v>
      </c>
      <c r="U104" s="41" t="s">
        <v>1414</v>
      </c>
      <c r="V104" s="41">
        <v>102464</v>
      </c>
      <c r="W104" s="41" t="s">
        <v>1415</v>
      </c>
      <c r="X104" s="41" t="s">
        <v>1386</v>
      </c>
      <c r="Y104" s="41" t="s">
        <v>303</v>
      </c>
      <c r="Z104" s="41" t="s">
        <v>1387</v>
      </c>
    </row>
    <row r="105" spans="12:26" x14ac:dyDescent="0.25">
      <c r="L105" s="9" t="s">
        <v>1351</v>
      </c>
      <c r="N105" s="41" t="s">
        <v>1417</v>
      </c>
      <c r="O105" s="41">
        <v>102552</v>
      </c>
      <c r="P105" s="41" t="s">
        <v>1414</v>
      </c>
      <c r="Q105" s="41" t="s">
        <v>1415</v>
      </c>
      <c r="R105" s="41" t="s">
        <v>1390</v>
      </c>
      <c r="S105" s="41" t="s">
        <v>1387</v>
      </c>
      <c r="T105" s="41" t="str">
        <f t="shared" si="13"/>
        <v>ESPECIALIZACION EN DERECHO PENAL ECONOMICO Y LA DELINCUENCIA EMPRESARIALPRESENCIALMEDELLIN</v>
      </c>
      <c r="U105" s="41" t="s">
        <v>1414</v>
      </c>
      <c r="V105" s="41">
        <v>102552</v>
      </c>
      <c r="W105" s="41" t="s">
        <v>1415</v>
      </c>
      <c r="X105" s="41" t="s">
        <v>1390</v>
      </c>
      <c r="Y105" s="41" t="s">
        <v>303</v>
      </c>
      <c r="Z105" s="41" t="s">
        <v>1387</v>
      </c>
    </row>
    <row r="106" spans="12:26" x14ac:dyDescent="0.25">
      <c r="L106" s="9" t="s">
        <v>1352</v>
      </c>
      <c r="N106" s="46" t="s">
        <v>1380</v>
      </c>
      <c r="O106" s="46" t="s">
        <v>116</v>
      </c>
      <c r="P106" s="46" t="s">
        <v>1381</v>
      </c>
      <c r="Q106" s="46" t="s">
        <v>116</v>
      </c>
      <c r="R106" s="46" t="s">
        <v>1382</v>
      </c>
      <c r="S106" s="46" t="s">
        <v>1383</v>
      </c>
      <c r="T106" s="70" t="s">
        <v>1380</v>
      </c>
      <c r="U106" s="70" t="s">
        <v>96</v>
      </c>
      <c r="V106" s="70" t="s">
        <v>116</v>
      </c>
      <c r="W106" s="70" t="s">
        <v>116</v>
      </c>
      <c r="X106" s="70" t="s">
        <v>1382</v>
      </c>
      <c r="Y106" s="70" t="s">
        <v>16</v>
      </c>
      <c r="Z106" s="70" t="s">
        <v>1383</v>
      </c>
    </row>
    <row r="107" spans="12:26" x14ac:dyDescent="0.25">
      <c r="L107" s="9" t="s">
        <v>1353</v>
      </c>
      <c r="M107" t="s">
        <v>1510</v>
      </c>
      <c r="N107" s="41" t="s">
        <v>1428</v>
      </c>
      <c r="O107" s="41">
        <v>102473</v>
      </c>
      <c r="P107" s="41" t="s">
        <v>1422</v>
      </c>
      <c r="Q107" s="41" t="s">
        <v>1423</v>
      </c>
      <c r="R107" s="41" t="s">
        <v>1386</v>
      </c>
      <c r="S107" s="41" t="s">
        <v>1387</v>
      </c>
      <c r="T107" s="41" t="str">
        <f t="shared" ref="T107:T111" si="14">+CONCATENATE(N107,S107,Y107)</f>
        <v>INGENIERIA INDUSTRIALPRESENCIALMEDELLIN</v>
      </c>
      <c r="U107" s="41" t="s">
        <v>1422</v>
      </c>
      <c r="V107" s="41">
        <v>102473</v>
      </c>
      <c r="W107" s="41" t="s">
        <v>1423</v>
      </c>
      <c r="X107" s="41" t="s">
        <v>1386</v>
      </c>
      <c r="Y107" s="41" t="s">
        <v>303</v>
      </c>
      <c r="Z107" s="41" t="s">
        <v>1387</v>
      </c>
    </row>
    <row r="108" spans="12:26" x14ac:dyDescent="0.25">
      <c r="L108" s="9" t="s">
        <v>38</v>
      </c>
      <c r="N108" s="41" t="s">
        <v>1428</v>
      </c>
      <c r="O108" s="41">
        <v>102473</v>
      </c>
      <c r="P108" s="41" t="s">
        <v>1422</v>
      </c>
      <c r="Q108" s="41" t="s">
        <v>1423</v>
      </c>
      <c r="R108" s="41" t="s">
        <v>1386</v>
      </c>
      <c r="S108" s="41" t="s">
        <v>1387</v>
      </c>
      <c r="T108" s="41" t="str">
        <f t="shared" si="14"/>
        <v>INGENIERIA INDUSTRIALPRESENCIALMEDELLIN</v>
      </c>
      <c r="U108" s="41" t="s">
        <v>1422</v>
      </c>
      <c r="V108" s="41">
        <v>102473</v>
      </c>
      <c r="W108" s="41" t="s">
        <v>1423</v>
      </c>
      <c r="X108" s="41" t="s">
        <v>1386</v>
      </c>
      <c r="Y108" s="41" t="s">
        <v>303</v>
      </c>
      <c r="Z108" s="41" t="s">
        <v>1387</v>
      </c>
    </row>
    <row r="109" spans="12:26" x14ac:dyDescent="0.25">
      <c r="L109" s="9" t="s">
        <v>1354</v>
      </c>
      <c r="N109" s="41" t="s">
        <v>1426</v>
      </c>
      <c r="O109" s="41">
        <v>102743</v>
      </c>
      <c r="P109" s="41" t="s">
        <v>1422</v>
      </c>
      <c r="Q109" s="41" t="s">
        <v>1423</v>
      </c>
      <c r="R109" s="41" t="s">
        <v>1386</v>
      </c>
      <c r="S109" s="41" t="s">
        <v>1387</v>
      </c>
      <c r="T109" s="41" t="str">
        <f t="shared" si="14"/>
        <v>INGENIERIA DE SISTEMASPRESENCIALMEDELLIN</v>
      </c>
      <c r="U109" s="41" t="s">
        <v>1422</v>
      </c>
      <c r="V109" s="41">
        <v>102743</v>
      </c>
      <c r="W109" s="41" t="s">
        <v>1423</v>
      </c>
      <c r="X109" s="41" t="s">
        <v>1386</v>
      </c>
      <c r="Y109" s="41" t="s">
        <v>303</v>
      </c>
      <c r="Z109" s="41" t="s">
        <v>1387</v>
      </c>
    </row>
    <row r="110" spans="12:26" x14ac:dyDescent="0.25">
      <c r="L110" s="9" t="s">
        <v>40</v>
      </c>
      <c r="N110" s="41" t="s">
        <v>1421</v>
      </c>
      <c r="O110" s="41">
        <v>102902</v>
      </c>
      <c r="P110" s="41" t="s">
        <v>1422</v>
      </c>
      <c r="Q110" s="41" t="s">
        <v>1423</v>
      </c>
      <c r="R110" s="41" t="s">
        <v>1390</v>
      </c>
      <c r="S110" s="41" t="s">
        <v>1387</v>
      </c>
      <c r="T110" s="41" t="str">
        <f t="shared" si="14"/>
        <v>ESPECIALIZACION EN GERENCIA DE PROYECTOS DE TELECOMUNICACIONESPRESENCIALMEDELLIN</v>
      </c>
      <c r="U110" s="41" t="s">
        <v>1422</v>
      </c>
      <c r="V110" s="41">
        <v>102902</v>
      </c>
      <c r="W110" s="41" t="s">
        <v>1423</v>
      </c>
      <c r="X110" s="41" t="s">
        <v>1390</v>
      </c>
      <c r="Y110" s="41" t="s">
        <v>303</v>
      </c>
      <c r="Z110" s="41" t="s">
        <v>1387</v>
      </c>
    </row>
    <row r="111" spans="12:26" x14ac:dyDescent="0.25">
      <c r="L111" s="9" t="s">
        <v>1355</v>
      </c>
      <c r="N111" s="41" t="s">
        <v>1432</v>
      </c>
      <c r="O111" s="41">
        <v>102744</v>
      </c>
      <c r="P111" s="41" t="s">
        <v>1422</v>
      </c>
      <c r="Q111" s="41" t="s">
        <v>1423</v>
      </c>
      <c r="R111" s="41" t="s">
        <v>1366</v>
      </c>
      <c r="S111" s="41" t="s">
        <v>1387</v>
      </c>
      <c r="T111" s="41" t="str">
        <f t="shared" si="14"/>
        <v>TECNOLOGIA EN ADMINISTRACION DE SISTEMASPRESENCIALMEDELLIN</v>
      </c>
      <c r="U111" s="41" t="s">
        <v>1422</v>
      </c>
      <c r="V111" s="41">
        <v>102744</v>
      </c>
      <c r="W111" s="41" t="s">
        <v>1423</v>
      </c>
      <c r="X111" s="41" t="s">
        <v>1366</v>
      </c>
      <c r="Y111" s="41" t="s">
        <v>303</v>
      </c>
      <c r="Z111" s="41" t="s">
        <v>1387</v>
      </c>
    </row>
    <row r="112" spans="12:26" x14ac:dyDescent="0.25">
      <c r="L112" s="9" t="s">
        <v>1356</v>
      </c>
      <c r="N112" s="46" t="s">
        <v>1380</v>
      </c>
      <c r="O112" s="46" t="s">
        <v>116</v>
      </c>
      <c r="P112" s="46" t="s">
        <v>1381</v>
      </c>
      <c r="Q112" s="46" t="s">
        <v>116</v>
      </c>
      <c r="R112" s="46" t="s">
        <v>1382</v>
      </c>
      <c r="S112" s="46" t="s">
        <v>1383</v>
      </c>
      <c r="T112" s="70" t="s">
        <v>1380</v>
      </c>
      <c r="U112" s="70" t="s">
        <v>96</v>
      </c>
      <c r="V112" s="70" t="s">
        <v>116</v>
      </c>
      <c r="W112" s="70" t="s">
        <v>116</v>
      </c>
      <c r="X112" s="70" t="s">
        <v>1382</v>
      </c>
      <c r="Y112" s="70" t="s">
        <v>16</v>
      </c>
      <c r="Z112" s="70" t="s">
        <v>1383</v>
      </c>
    </row>
    <row r="113" spans="12:26" x14ac:dyDescent="0.25">
      <c r="L113" s="9" t="s">
        <v>1357</v>
      </c>
      <c r="N113" s="41" t="s">
        <v>1448</v>
      </c>
      <c r="O113" s="41">
        <v>102632</v>
      </c>
      <c r="P113" s="41" t="s">
        <v>1438</v>
      </c>
      <c r="Q113" s="41" t="s">
        <v>1508</v>
      </c>
      <c r="R113" s="41" t="s">
        <v>1386</v>
      </c>
      <c r="S113" s="41" t="s">
        <v>1387</v>
      </c>
      <c r="T113" s="41" t="str">
        <f t="shared" ref="T113:T115" si="15">+CONCATENATE(N113,S113,Y113)</f>
        <v>MERCADEO Y PUBLICIDADPRESENCIALMEDELLIN</v>
      </c>
      <c r="U113" s="41" t="s">
        <v>1438</v>
      </c>
      <c r="V113" s="41">
        <v>102632</v>
      </c>
      <c r="W113" s="41" t="s">
        <v>1508</v>
      </c>
      <c r="X113" s="41" t="s">
        <v>1386</v>
      </c>
      <c r="Y113" s="41" t="s">
        <v>303</v>
      </c>
      <c r="Z113" s="41" t="s">
        <v>1387</v>
      </c>
    </row>
    <row r="114" spans="12:26" x14ac:dyDescent="0.25">
      <c r="L114" s="9" t="s">
        <v>1358</v>
      </c>
      <c r="N114" s="41" t="s">
        <v>1450</v>
      </c>
      <c r="O114" s="41">
        <v>102633</v>
      </c>
      <c r="P114" s="41" t="s">
        <v>1438</v>
      </c>
      <c r="Q114" s="41" t="s">
        <v>1508</v>
      </c>
      <c r="R114" s="41" t="s">
        <v>1366</v>
      </c>
      <c r="S114" s="41" t="s">
        <v>1387</v>
      </c>
      <c r="T114" s="41" t="str">
        <f t="shared" si="15"/>
        <v>TECNOLOGIA EN MERCADEO Y PUBLICIDADPRESENCIALMEDELLIN</v>
      </c>
      <c r="U114" s="41" t="s">
        <v>1438</v>
      </c>
      <c r="V114" s="41">
        <v>102633</v>
      </c>
      <c r="W114" s="41" t="s">
        <v>1508</v>
      </c>
      <c r="X114" s="41" t="s">
        <v>1366</v>
      </c>
      <c r="Y114" s="41" t="s">
        <v>303</v>
      </c>
      <c r="Z114" s="41" t="s">
        <v>1387</v>
      </c>
    </row>
    <row r="115" spans="12:26" x14ac:dyDescent="0.25">
      <c r="L115" s="9" t="s">
        <v>52</v>
      </c>
      <c r="N115" s="41" t="s">
        <v>1444</v>
      </c>
      <c r="O115" s="41">
        <v>102810</v>
      </c>
      <c r="P115" s="41" t="s">
        <v>1438</v>
      </c>
      <c r="Q115" s="41" t="s">
        <v>1508</v>
      </c>
      <c r="R115" s="41" t="s">
        <v>1390</v>
      </c>
      <c r="S115" s="41" t="s">
        <v>1387</v>
      </c>
      <c r="T115" s="41" t="str">
        <f t="shared" si="15"/>
        <v>ESPECIALIZACION EN GERENCIA DE MERCADEOPRESENCIALMEDELLIN</v>
      </c>
      <c r="U115" s="41" t="s">
        <v>1438</v>
      </c>
      <c r="V115" s="41">
        <v>102810</v>
      </c>
      <c r="W115" s="41" t="s">
        <v>1508</v>
      </c>
      <c r="X115" s="41" t="s">
        <v>1390</v>
      </c>
      <c r="Y115" s="41" t="s">
        <v>303</v>
      </c>
      <c r="Z115" s="41" t="s">
        <v>1387</v>
      </c>
    </row>
    <row r="116" spans="12:26" x14ac:dyDescent="0.25">
      <c r="L116" s="9" t="s">
        <v>1359</v>
      </c>
    </row>
    <row r="117" spans="12:26" x14ac:dyDescent="0.25">
      <c r="L117" s="9" t="s">
        <v>1360</v>
      </c>
    </row>
    <row r="118" spans="12:26" x14ac:dyDescent="0.25">
      <c r="L118" s="9" t="s">
        <v>1361</v>
      </c>
    </row>
    <row r="119" spans="12:26" x14ac:dyDescent="0.25">
      <c r="L119" s="9" t="s">
        <v>1362</v>
      </c>
    </row>
    <row r="120" spans="12:26" x14ac:dyDescent="0.25">
      <c r="L120" s="9" t="s">
        <v>1363</v>
      </c>
    </row>
    <row r="121" spans="12:26" x14ac:dyDescent="0.25">
      <c r="L121" s="9" t="s">
        <v>1364</v>
      </c>
    </row>
    <row r="122" spans="12:26" x14ac:dyDescent="0.25">
      <c r="L122" s="9" t="s">
        <v>1365</v>
      </c>
    </row>
    <row r="123" spans="12:26" x14ac:dyDescent="0.25">
      <c r="L123" s="9" t="s">
        <v>1366</v>
      </c>
    </row>
    <row r="124" spans="12:26" ht="15.75" thickBot="1" x14ac:dyDescent="0.3">
      <c r="L124" s="10" t="s">
        <v>1367</v>
      </c>
    </row>
    <row r="125" spans="12:26" x14ac:dyDescent="0.25">
      <c r="L125" s="6" t="s">
        <v>28</v>
      </c>
    </row>
    <row r="126" spans="12:26" x14ac:dyDescent="0.25">
      <c r="L126" s="6" t="s">
        <v>32</v>
      </c>
    </row>
    <row r="127" spans="12:26" x14ac:dyDescent="0.25">
      <c r="L127" s="6" t="s">
        <v>33</v>
      </c>
    </row>
    <row r="128" spans="12:26" x14ac:dyDescent="0.25">
      <c r="L128" s="6" t="s">
        <v>35</v>
      </c>
    </row>
    <row r="129" spans="12:12" x14ac:dyDescent="0.25">
      <c r="L129" s="6" t="s">
        <v>39</v>
      </c>
    </row>
    <row r="130" spans="12:12" x14ac:dyDescent="0.25">
      <c r="L130" s="6" t="s">
        <v>41</v>
      </c>
    </row>
    <row r="131" spans="12:12" x14ac:dyDescent="0.25">
      <c r="L131" s="6" t="s">
        <v>42</v>
      </c>
    </row>
    <row r="132" spans="12:12" x14ac:dyDescent="0.25">
      <c r="L132" s="6" t="s">
        <v>44</v>
      </c>
    </row>
    <row r="133" spans="12:12" x14ac:dyDescent="0.25">
      <c r="L133" s="6" t="s">
        <v>45</v>
      </c>
    </row>
    <row r="134" spans="12:12" x14ac:dyDescent="0.25">
      <c r="L134" s="6" t="s">
        <v>46</v>
      </c>
    </row>
    <row r="135" spans="12:12" x14ac:dyDescent="0.25">
      <c r="L135" s="6" t="s">
        <v>47</v>
      </c>
    </row>
    <row r="136" spans="12:12" x14ac:dyDescent="0.25">
      <c r="L136" s="6" t="s">
        <v>48</v>
      </c>
    </row>
    <row r="137" spans="12:12" x14ac:dyDescent="0.25">
      <c r="L137" s="6" t="s">
        <v>49</v>
      </c>
    </row>
    <row r="138" spans="12:12" x14ac:dyDescent="0.25">
      <c r="L138" s="6" t="s">
        <v>50</v>
      </c>
    </row>
    <row r="139" spans="12:12" x14ac:dyDescent="0.25">
      <c r="L139" s="6" t="s">
        <v>51</v>
      </c>
    </row>
    <row r="140" spans="12:12" x14ac:dyDescent="0.25">
      <c r="L140" s="6" t="s">
        <v>55</v>
      </c>
    </row>
    <row r="141" spans="12:12" x14ac:dyDescent="0.25">
      <c r="L141" s="6" t="s">
        <v>59</v>
      </c>
    </row>
    <row r="142" spans="12:12" x14ac:dyDescent="0.25">
      <c r="L142" s="6" t="s">
        <v>60</v>
      </c>
    </row>
    <row r="143" spans="12:12" x14ac:dyDescent="0.25">
      <c r="L143" s="6" t="s">
        <v>62</v>
      </c>
    </row>
    <row r="144" spans="12:12" x14ac:dyDescent="0.25">
      <c r="L144" s="6" t="s">
        <v>63</v>
      </c>
    </row>
    <row r="145" spans="12:12" x14ac:dyDescent="0.25">
      <c r="L145" s="6" t="s">
        <v>69</v>
      </c>
    </row>
    <row r="146" spans="12:12" x14ac:dyDescent="0.25">
      <c r="L146" s="6" t="s">
        <v>70</v>
      </c>
    </row>
    <row r="147" spans="12:12" x14ac:dyDescent="0.25">
      <c r="L147" s="6" t="s">
        <v>72</v>
      </c>
    </row>
    <row r="148" spans="12:12" x14ac:dyDescent="0.25">
      <c r="L148" s="6" t="s">
        <v>73</v>
      </c>
    </row>
    <row r="149" spans="12:12" ht="15.75" thickBot="1" x14ac:dyDescent="0.3">
      <c r="L149" s="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498</v>
      </c>
      <c r="D1" s="39" t="s">
        <v>499</v>
      </c>
      <c r="E1" s="39" t="s">
        <v>500</v>
      </c>
      <c r="F1" s="39" t="s">
        <v>501</v>
      </c>
      <c r="G1" s="39" t="s">
        <v>502</v>
      </c>
      <c r="H1" s="39" t="s">
        <v>503</v>
      </c>
      <c r="I1" s="39" t="s">
        <v>504</v>
      </c>
      <c r="K1" t="s">
        <v>499</v>
      </c>
      <c r="L1" t="s">
        <v>500</v>
      </c>
      <c r="M1" t="s">
        <v>501</v>
      </c>
      <c r="N1" t="s">
        <v>502</v>
      </c>
      <c r="O1" t="s">
        <v>503</v>
      </c>
    </row>
    <row r="2" spans="1:18" x14ac:dyDescent="0.25">
      <c r="A2" t="s">
        <v>505</v>
      </c>
      <c r="B2" t="s">
        <v>506</v>
      </c>
      <c r="D2" t="s">
        <v>507</v>
      </c>
      <c r="E2" t="s">
        <v>508</v>
      </c>
      <c r="F2" t="s">
        <v>509</v>
      </c>
      <c r="G2">
        <v>1</v>
      </c>
      <c r="H2" t="s">
        <v>510</v>
      </c>
      <c r="I2" t="s">
        <v>511</v>
      </c>
      <c r="K2" t="s">
        <v>507</v>
      </c>
      <c r="L2" t="s">
        <v>508</v>
      </c>
      <c r="M2" t="s">
        <v>509</v>
      </c>
      <c r="N2">
        <v>1</v>
      </c>
      <c r="O2" t="s">
        <v>510</v>
      </c>
      <c r="Q2" t="s">
        <v>507</v>
      </c>
      <c r="R2" t="s">
        <v>508</v>
      </c>
    </row>
    <row r="3" spans="1:18" x14ac:dyDescent="0.25">
      <c r="A3" t="s">
        <v>512</v>
      </c>
      <c r="B3" t="s">
        <v>513</v>
      </c>
      <c r="D3" t="s">
        <v>514</v>
      </c>
      <c r="E3" t="s">
        <v>515</v>
      </c>
      <c r="F3" t="s">
        <v>516</v>
      </c>
      <c r="G3">
        <v>1</v>
      </c>
      <c r="H3" t="s">
        <v>517</v>
      </c>
      <c r="I3" t="s">
        <v>518</v>
      </c>
      <c r="K3" t="s">
        <v>514</v>
      </c>
      <c r="L3" t="s">
        <v>515</v>
      </c>
      <c r="M3" t="s">
        <v>516</v>
      </c>
      <c r="N3">
        <v>1</v>
      </c>
      <c r="O3" t="s">
        <v>517</v>
      </c>
      <c r="Q3" t="s">
        <v>514</v>
      </c>
      <c r="R3" t="s">
        <v>515</v>
      </c>
    </row>
    <row r="4" spans="1:18" x14ac:dyDescent="0.25">
      <c r="A4" t="s">
        <v>519</v>
      </c>
      <c r="B4" t="s">
        <v>520</v>
      </c>
      <c r="D4" t="s">
        <v>514</v>
      </c>
      <c r="E4" t="s">
        <v>515</v>
      </c>
      <c r="F4" t="s">
        <v>516</v>
      </c>
      <c r="G4">
        <v>1</v>
      </c>
      <c r="H4" t="s">
        <v>517</v>
      </c>
      <c r="I4" t="s">
        <v>521</v>
      </c>
      <c r="K4" t="s">
        <v>514</v>
      </c>
      <c r="L4" t="s">
        <v>515</v>
      </c>
      <c r="M4" t="s">
        <v>522</v>
      </c>
      <c r="N4">
        <v>2</v>
      </c>
      <c r="O4" t="s">
        <v>523</v>
      </c>
      <c r="Q4" t="s">
        <v>524</v>
      </c>
      <c r="R4" t="s">
        <v>525</v>
      </c>
    </row>
    <row r="5" spans="1:18" x14ac:dyDescent="0.25">
      <c r="A5" t="s">
        <v>183</v>
      </c>
      <c r="B5" t="s">
        <v>508</v>
      </c>
      <c r="D5" t="s">
        <v>514</v>
      </c>
      <c r="E5" t="s">
        <v>515</v>
      </c>
      <c r="F5" t="s">
        <v>516</v>
      </c>
      <c r="G5">
        <v>1</v>
      </c>
      <c r="H5" t="s">
        <v>517</v>
      </c>
      <c r="I5" t="s">
        <v>526</v>
      </c>
      <c r="K5" t="s">
        <v>514</v>
      </c>
      <c r="L5" t="s">
        <v>515</v>
      </c>
      <c r="M5" t="s">
        <v>527</v>
      </c>
      <c r="N5">
        <v>3</v>
      </c>
      <c r="O5" t="s">
        <v>528</v>
      </c>
      <c r="Q5" t="s">
        <v>529</v>
      </c>
      <c r="R5" t="s">
        <v>530</v>
      </c>
    </row>
    <row r="6" spans="1:18" x14ac:dyDescent="0.25">
      <c r="A6" t="s">
        <v>531</v>
      </c>
      <c r="B6" t="s">
        <v>532</v>
      </c>
      <c r="D6" t="s">
        <v>514</v>
      </c>
      <c r="E6" t="s">
        <v>515</v>
      </c>
      <c r="F6" t="s">
        <v>516</v>
      </c>
      <c r="G6">
        <v>1</v>
      </c>
      <c r="H6" t="s">
        <v>517</v>
      </c>
      <c r="I6" t="s">
        <v>533</v>
      </c>
      <c r="K6" t="s">
        <v>514</v>
      </c>
      <c r="L6" t="s">
        <v>515</v>
      </c>
      <c r="M6" t="s">
        <v>534</v>
      </c>
      <c r="N6">
        <v>4</v>
      </c>
      <c r="O6" t="s">
        <v>535</v>
      </c>
      <c r="Q6" t="s">
        <v>536</v>
      </c>
      <c r="R6" t="s">
        <v>537</v>
      </c>
    </row>
    <row r="7" spans="1:18" x14ac:dyDescent="0.25">
      <c r="A7" t="s">
        <v>538</v>
      </c>
      <c r="B7" t="s">
        <v>539</v>
      </c>
      <c r="D7" t="s">
        <v>514</v>
      </c>
      <c r="E7" t="s">
        <v>515</v>
      </c>
      <c r="F7" t="s">
        <v>522</v>
      </c>
      <c r="G7">
        <v>2</v>
      </c>
      <c r="H7" t="s">
        <v>523</v>
      </c>
      <c r="I7" t="s">
        <v>540</v>
      </c>
      <c r="K7" t="s">
        <v>524</v>
      </c>
      <c r="L7" t="s">
        <v>525</v>
      </c>
      <c r="M7" t="s">
        <v>541</v>
      </c>
      <c r="N7">
        <v>1</v>
      </c>
      <c r="O7" t="s">
        <v>542</v>
      </c>
      <c r="Q7" t="s">
        <v>543</v>
      </c>
      <c r="R7" t="s">
        <v>544</v>
      </c>
    </row>
    <row r="8" spans="1:18" x14ac:dyDescent="0.25">
      <c r="A8" t="s">
        <v>545</v>
      </c>
      <c r="B8" t="s">
        <v>546</v>
      </c>
      <c r="D8" t="s">
        <v>514</v>
      </c>
      <c r="E8" t="s">
        <v>515</v>
      </c>
      <c r="F8" t="s">
        <v>527</v>
      </c>
      <c r="G8">
        <v>3</v>
      </c>
      <c r="H8" t="s">
        <v>528</v>
      </c>
      <c r="I8" t="s">
        <v>547</v>
      </c>
      <c r="K8" t="s">
        <v>524</v>
      </c>
      <c r="L8" t="s">
        <v>525</v>
      </c>
      <c r="M8" t="s">
        <v>548</v>
      </c>
      <c r="N8">
        <v>2</v>
      </c>
      <c r="O8" t="s">
        <v>549</v>
      </c>
      <c r="Q8" t="s">
        <v>550</v>
      </c>
      <c r="R8" t="s">
        <v>551</v>
      </c>
    </row>
    <row r="9" spans="1:18" x14ac:dyDescent="0.25">
      <c r="A9" t="s">
        <v>552</v>
      </c>
      <c r="B9" t="s">
        <v>553</v>
      </c>
      <c r="D9" t="s">
        <v>514</v>
      </c>
      <c r="E9" t="s">
        <v>515</v>
      </c>
      <c r="F9" t="s">
        <v>534</v>
      </c>
      <c r="G9">
        <v>4</v>
      </c>
      <c r="H9" t="s">
        <v>535</v>
      </c>
      <c r="I9" t="s">
        <v>554</v>
      </c>
      <c r="K9" t="s">
        <v>529</v>
      </c>
      <c r="L9" t="s">
        <v>530</v>
      </c>
      <c r="M9" t="s">
        <v>555</v>
      </c>
      <c r="N9">
        <v>1</v>
      </c>
      <c r="O9" t="s">
        <v>556</v>
      </c>
      <c r="Q9" t="s">
        <v>557</v>
      </c>
      <c r="R9" t="s">
        <v>558</v>
      </c>
    </row>
    <row r="10" spans="1:18" x14ac:dyDescent="0.25">
      <c r="A10" t="s">
        <v>559</v>
      </c>
      <c r="B10" t="s">
        <v>560</v>
      </c>
      <c r="D10" t="s">
        <v>514</v>
      </c>
      <c r="E10" t="s">
        <v>515</v>
      </c>
      <c r="F10" t="s">
        <v>534</v>
      </c>
      <c r="G10">
        <v>4</v>
      </c>
      <c r="H10" t="s">
        <v>535</v>
      </c>
      <c r="I10" t="s">
        <v>561</v>
      </c>
      <c r="K10" t="s">
        <v>529</v>
      </c>
      <c r="L10" t="s">
        <v>530</v>
      </c>
      <c r="M10" t="s">
        <v>562</v>
      </c>
      <c r="N10">
        <v>2</v>
      </c>
      <c r="O10" t="s">
        <v>563</v>
      </c>
      <c r="Q10" t="s">
        <v>564</v>
      </c>
      <c r="R10" t="s">
        <v>565</v>
      </c>
    </row>
    <row r="11" spans="1:18" x14ac:dyDescent="0.25">
      <c r="A11" t="s">
        <v>566</v>
      </c>
      <c r="B11" t="s">
        <v>567</v>
      </c>
      <c r="D11" t="s">
        <v>514</v>
      </c>
      <c r="E11" t="s">
        <v>515</v>
      </c>
      <c r="F11" t="s">
        <v>534</v>
      </c>
      <c r="G11">
        <v>4</v>
      </c>
      <c r="H11" t="s">
        <v>535</v>
      </c>
      <c r="I11" t="s">
        <v>568</v>
      </c>
      <c r="K11" t="s">
        <v>536</v>
      </c>
      <c r="L11" t="s">
        <v>537</v>
      </c>
      <c r="M11" t="s">
        <v>569</v>
      </c>
      <c r="N11">
        <v>1</v>
      </c>
      <c r="O11" t="s">
        <v>570</v>
      </c>
      <c r="Q11" t="s">
        <v>571</v>
      </c>
      <c r="R11" t="s">
        <v>572</v>
      </c>
    </row>
    <row r="12" spans="1:18" x14ac:dyDescent="0.25">
      <c r="A12" t="s">
        <v>573</v>
      </c>
      <c r="B12" t="s">
        <v>574</v>
      </c>
      <c r="D12" t="s">
        <v>524</v>
      </c>
      <c r="E12" t="s">
        <v>525</v>
      </c>
      <c r="F12" t="s">
        <v>541</v>
      </c>
      <c r="G12">
        <v>1</v>
      </c>
      <c r="H12" t="s">
        <v>542</v>
      </c>
      <c r="I12" t="s">
        <v>575</v>
      </c>
      <c r="K12" t="s">
        <v>536</v>
      </c>
      <c r="L12" t="s">
        <v>537</v>
      </c>
      <c r="M12" t="s">
        <v>576</v>
      </c>
      <c r="N12">
        <v>2</v>
      </c>
      <c r="O12" t="s">
        <v>577</v>
      </c>
      <c r="Q12" t="s">
        <v>578</v>
      </c>
      <c r="R12" t="s">
        <v>579</v>
      </c>
    </row>
    <row r="13" spans="1:18" x14ac:dyDescent="0.25">
      <c r="A13" t="s">
        <v>184</v>
      </c>
      <c r="B13" t="s">
        <v>515</v>
      </c>
      <c r="D13" t="s">
        <v>524</v>
      </c>
      <c r="E13" t="s">
        <v>525</v>
      </c>
      <c r="F13" t="s">
        <v>541</v>
      </c>
      <c r="G13">
        <v>1</v>
      </c>
      <c r="H13" t="s">
        <v>542</v>
      </c>
      <c r="I13" t="s">
        <v>580</v>
      </c>
      <c r="K13" t="s">
        <v>536</v>
      </c>
      <c r="L13" t="s">
        <v>537</v>
      </c>
      <c r="M13" t="s">
        <v>581</v>
      </c>
      <c r="N13">
        <v>3</v>
      </c>
      <c r="O13" t="s">
        <v>582</v>
      </c>
      <c r="Q13" t="s">
        <v>583</v>
      </c>
      <c r="R13" t="s">
        <v>406</v>
      </c>
    </row>
    <row r="14" spans="1:18" x14ac:dyDescent="0.25">
      <c r="A14" t="s">
        <v>584</v>
      </c>
      <c r="B14" t="s">
        <v>585</v>
      </c>
      <c r="D14" t="s">
        <v>524</v>
      </c>
      <c r="E14" t="s">
        <v>525</v>
      </c>
      <c r="F14" t="s">
        <v>541</v>
      </c>
      <c r="G14">
        <v>1</v>
      </c>
      <c r="H14" t="s">
        <v>542</v>
      </c>
      <c r="I14" t="s">
        <v>586</v>
      </c>
      <c r="K14" t="s">
        <v>543</v>
      </c>
      <c r="L14" t="s">
        <v>544</v>
      </c>
      <c r="M14" t="s">
        <v>587</v>
      </c>
      <c r="N14">
        <v>1</v>
      </c>
      <c r="O14" t="s">
        <v>588</v>
      </c>
      <c r="Q14" t="s">
        <v>589</v>
      </c>
      <c r="R14" t="s">
        <v>590</v>
      </c>
    </row>
    <row r="15" spans="1:18" x14ac:dyDescent="0.25">
      <c r="A15" t="s">
        <v>591</v>
      </c>
      <c r="B15" t="s">
        <v>592</v>
      </c>
      <c r="D15" t="s">
        <v>524</v>
      </c>
      <c r="E15" t="s">
        <v>525</v>
      </c>
      <c r="F15" t="s">
        <v>541</v>
      </c>
      <c r="G15">
        <v>1</v>
      </c>
      <c r="H15" t="s">
        <v>542</v>
      </c>
      <c r="I15" t="s">
        <v>593</v>
      </c>
      <c r="K15" t="s">
        <v>543</v>
      </c>
      <c r="L15" t="s">
        <v>544</v>
      </c>
      <c r="M15" t="s">
        <v>594</v>
      </c>
      <c r="N15">
        <v>2</v>
      </c>
      <c r="O15" t="s">
        <v>595</v>
      </c>
      <c r="Q15" t="s">
        <v>596</v>
      </c>
      <c r="R15" t="s">
        <v>597</v>
      </c>
    </row>
    <row r="16" spans="1:18" x14ac:dyDescent="0.25">
      <c r="A16" t="s">
        <v>185</v>
      </c>
      <c r="B16" t="s">
        <v>525</v>
      </c>
      <c r="D16" t="s">
        <v>524</v>
      </c>
      <c r="E16" t="s">
        <v>525</v>
      </c>
      <c r="F16" t="s">
        <v>541</v>
      </c>
      <c r="G16">
        <v>1</v>
      </c>
      <c r="H16" t="s">
        <v>542</v>
      </c>
      <c r="I16" t="s">
        <v>598</v>
      </c>
      <c r="K16" t="s">
        <v>543</v>
      </c>
      <c r="L16" t="s">
        <v>544</v>
      </c>
      <c r="M16" t="s">
        <v>599</v>
      </c>
      <c r="N16">
        <v>3</v>
      </c>
      <c r="O16" t="s">
        <v>600</v>
      </c>
      <c r="Q16" t="s">
        <v>601</v>
      </c>
      <c r="R16" t="s">
        <v>602</v>
      </c>
    </row>
    <row r="17" spans="1:18" x14ac:dyDescent="0.25">
      <c r="A17" t="s">
        <v>186</v>
      </c>
      <c r="B17" t="s">
        <v>530</v>
      </c>
      <c r="D17" t="s">
        <v>524</v>
      </c>
      <c r="E17" t="s">
        <v>525</v>
      </c>
      <c r="F17" t="s">
        <v>548</v>
      </c>
      <c r="G17">
        <v>2</v>
      </c>
      <c r="H17" t="s">
        <v>549</v>
      </c>
      <c r="I17" t="s">
        <v>603</v>
      </c>
      <c r="K17" t="s">
        <v>543</v>
      </c>
      <c r="L17" t="s">
        <v>544</v>
      </c>
      <c r="M17" t="s">
        <v>604</v>
      </c>
      <c r="N17">
        <v>4</v>
      </c>
      <c r="O17" t="s">
        <v>605</v>
      </c>
      <c r="Q17" t="s">
        <v>606</v>
      </c>
      <c r="R17" t="s">
        <v>607</v>
      </c>
    </row>
    <row r="18" spans="1:18" x14ac:dyDescent="0.25">
      <c r="A18" t="s">
        <v>608</v>
      </c>
      <c r="B18" t="s">
        <v>609</v>
      </c>
      <c r="D18" t="s">
        <v>529</v>
      </c>
      <c r="E18" t="s">
        <v>530</v>
      </c>
      <c r="F18" t="s">
        <v>555</v>
      </c>
      <c r="G18">
        <v>1</v>
      </c>
      <c r="H18" t="s">
        <v>556</v>
      </c>
      <c r="I18" t="s">
        <v>610</v>
      </c>
      <c r="K18" t="s">
        <v>543</v>
      </c>
      <c r="L18" t="s">
        <v>544</v>
      </c>
      <c r="M18" t="s">
        <v>611</v>
      </c>
      <c r="N18">
        <v>5</v>
      </c>
      <c r="O18" t="s">
        <v>612</v>
      </c>
      <c r="Q18" t="s">
        <v>613</v>
      </c>
      <c r="R18" t="s">
        <v>614</v>
      </c>
    </row>
    <row r="19" spans="1:18" x14ac:dyDescent="0.25">
      <c r="A19" t="s">
        <v>615</v>
      </c>
      <c r="B19" t="s">
        <v>616</v>
      </c>
      <c r="D19" t="s">
        <v>529</v>
      </c>
      <c r="E19" t="s">
        <v>530</v>
      </c>
      <c r="F19" t="s">
        <v>562</v>
      </c>
      <c r="G19">
        <v>2</v>
      </c>
      <c r="H19" t="s">
        <v>563</v>
      </c>
      <c r="I19" t="s">
        <v>617</v>
      </c>
      <c r="K19" t="s">
        <v>543</v>
      </c>
      <c r="L19" t="s">
        <v>544</v>
      </c>
      <c r="M19" t="s">
        <v>618</v>
      </c>
      <c r="N19">
        <v>6</v>
      </c>
      <c r="O19" t="s">
        <v>619</v>
      </c>
      <c r="Q19" t="s">
        <v>620</v>
      </c>
      <c r="R19" t="s">
        <v>621</v>
      </c>
    </row>
    <row r="20" spans="1:18" x14ac:dyDescent="0.25">
      <c r="A20" t="s">
        <v>622</v>
      </c>
      <c r="B20" t="s">
        <v>623</v>
      </c>
      <c r="D20" t="s">
        <v>536</v>
      </c>
      <c r="E20" t="s">
        <v>537</v>
      </c>
      <c r="F20" t="s">
        <v>569</v>
      </c>
      <c r="G20">
        <v>1</v>
      </c>
      <c r="H20" t="s">
        <v>570</v>
      </c>
      <c r="I20" t="s">
        <v>624</v>
      </c>
      <c r="K20" t="s">
        <v>543</v>
      </c>
      <c r="L20" t="s">
        <v>544</v>
      </c>
      <c r="M20" t="s">
        <v>625</v>
      </c>
      <c r="N20">
        <v>7</v>
      </c>
      <c r="O20" t="s">
        <v>626</v>
      </c>
      <c r="Q20" t="s">
        <v>627</v>
      </c>
      <c r="R20" t="s">
        <v>628</v>
      </c>
    </row>
    <row r="21" spans="1:18" x14ac:dyDescent="0.25">
      <c r="A21" t="s">
        <v>629</v>
      </c>
      <c r="B21" t="s">
        <v>630</v>
      </c>
      <c r="D21" t="s">
        <v>536</v>
      </c>
      <c r="E21" t="s">
        <v>537</v>
      </c>
      <c r="F21" t="s">
        <v>576</v>
      </c>
      <c r="G21">
        <v>2</v>
      </c>
      <c r="H21" t="s">
        <v>577</v>
      </c>
      <c r="I21" t="s">
        <v>631</v>
      </c>
      <c r="K21" t="s">
        <v>543</v>
      </c>
      <c r="L21" t="s">
        <v>544</v>
      </c>
      <c r="M21" t="s">
        <v>632</v>
      </c>
      <c r="N21">
        <v>8</v>
      </c>
      <c r="O21" t="s">
        <v>633</v>
      </c>
      <c r="Q21" t="s">
        <v>634</v>
      </c>
      <c r="R21" t="s">
        <v>635</v>
      </c>
    </row>
    <row r="22" spans="1:18" x14ac:dyDescent="0.25">
      <c r="A22" t="s">
        <v>636</v>
      </c>
      <c r="B22" t="s">
        <v>637</v>
      </c>
      <c r="D22" t="s">
        <v>536</v>
      </c>
      <c r="E22" t="s">
        <v>537</v>
      </c>
      <c r="F22" t="s">
        <v>576</v>
      </c>
      <c r="G22">
        <v>2</v>
      </c>
      <c r="H22" t="s">
        <v>577</v>
      </c>
      <c r="I22" t="s">
        <v>638</v>
      </c>
      <c r="K22" t="s">
        <v>543</v>
      </c>
      <c r="L22" t="s">
        <v>544</v>
      </c>
      <c r="M22" t="s">
        <v>639</v>
      </c>
      <c r="N22">
        <v>9</v>
      </c>
      <c r="O22" t="s">
        <v>640</v>
      </c>
      <c r="Q22" t="s">
        <v>641</v>
      </c>
      <c r="R22" t="s">
        <v>642</v>
      </c>
    </row>
    <row r="23" spans="1:18" x14ac:dyDescent="0.25">
      <c r="A23" t="s">
        <v>643</v>
      </c>
      <c r="B23" t="s">
        <v>644</v>
      </c>
      <c r="D23" t="s">
        <v>536</v>
      </c>
      <c r="E23" t="s">
        <v>537</v>
      </c>
      <c r="F23" t="s">
        <v>576</v>
      </c>
      <c r="G23">
        <v>2</v>
      </c>
      <c r="H23" t="s">
        <v>577</v>
      </c>
      <c r="I23" t="s">
        <v>645</v>
      </c>
      <c r="K23" t="s">
        <v>550</v>
      </c>
      <c r="L23" t="s">
        <v>551</v>
      </c>
      <c r="M23" t="s">
        <v>646</v>
      </c>
      <c r="N23">
        <v>1</v>
      </c>
      <c r="O23" t="s">
        <v>647</v>
      </c>
      <c r="Q23" t="s">
        <v>648</v>
      </c>
      <c r="R23" t="s">
        <v>649</v>
      </c>
    </row>
    <row r="24" spans="1:18" x14ac:dyDescent="0.25">
      <c r="A24" t="s">
        <v>650</v>
      </c>
      <c r="B24" t="s">
        <v>651</v>
      </c>
      <c r="D24" t="s">
        <v>536</v>
      </c>
      <c r="E24" t="s">
        <v>537</v>
      </c>
      <c r="F24" t="s">
        <v>581</v>
      </c>
      <c r="G24">
        <v>3</v>
      </c>
      <c r="H24" t="s">
        <v>582</v>
      </c>
      <c r="I24" t="s">
        <v>652</v>
      </c>
      <c r="K24" t="s">
        <v>557</v>
      </c>
      <c r="L24" t="s">
        <v>558</v>
      </c>
      <c r="M24" t="s">
        <v>653</v>
      </c>
      <c r="N24">
        <v>1</v>
      </c>
      <c r="O24" t="s">
        <v>654</v>
      </c>
      <c r="Q24" t="s">
        <v>655</v>
      </c>
      <c r="R24" t="s">
        <v>656</v>
      </c>
    </row>
    <row r="25" spans="1:18" x14ac:dyDescent="0.25">
      <c r="A25" t="s">
        <v>657</v>
      </c>
      <c r="B25" t="s">
        <v>658</v>
      </c>
      <c r="D25" t="s">
        <v>543</v>
      </c>
      <c r="E25" t="s">
        <v>544</v>
      </c>
      <c r="F25" t="s">
        <v>587</v>
      </c>
      <c r="G25">
        <v>1</v>
      </c>
      <c r="H25" t="s">
        <v>588</v>
      </c>
      <c r="I25" t="s">
        <v>659</v>
      </c>
      <c r="K25" t="s">
        <v>557</v>
      </c>
      <c r="L25" t="s">
        <v>558</v>
      </c>
      <c r="M25" t="s">
        <v>660</v>
      </c>
      <c r="N25">
        <v>2</v>
      </c>
      <c r="O25" t="s">
        <v>661</v>
      </c>
      <c r="Q25" t="s">
        <v>662</v>
      </c>
      <c r="R25" t="s">
        <v>663</v>
      </c>
    </row>
    <row r="26" spans="1:18" x14ac:dyDescent="0.25">
      <c r="A26" t="s">
        <v>664</v>
      </c>
      <c r="B26" t="s">
        <v>665</v>
      </c>
      <c r="D26" t="s">
        <v>543</v>
      </c>
      <c r="E26" t="s">
        <v>544</v>
      </c>
      <c r="F26" t="s">
        <v>594</v>
      </c>
      <c r="G26">
        <v>2</v>
      </c>
      <c r="H26" t="s">
        <v>595</v>
      </c>
      <c r="I26" t="s">
        <v>666</v>
      </c>
      <c r="K26" t="s">
        <v>564</v>
      </c>
      <c r="L26" t="s">
        <v>565</v>
      </c>
      <c r="M26" t="s">
        <v>667</v>
      </c>
      <c r="N26">
        <v>1</v>
      </c>
      <c r="O26" t="s">
        <v>668</v>
      </c>
      <c r="Q26" t="s">
        <v>669</v>
      </c>
      <c r="R26" t="s">
        <v>670</v>
      </c>
    </row>
    <row r="27" spans="1:18" x14ac:dyDescent="0.25">
      <c r="A27" t="s">
        <v>671</v>
      </c>
      <c r="B27" t="s">
        <v>672</v>
      </c>
      <c r="D27" t="s">
        <v>543</v>
      </c>
      <c r="E27" t="s">
        <v>544</v>
      </c>
      <c r="F27" t="s">
        <v>599</v>
      </c>
      <c r="G27">
        <v>3</v>
      </c>
      <c r="H27" t="s">
        <v>600</v>
      </c>
      <c r="I27" t="s">
        <v>673</v>
      </c>
      <c r="K27" t="s">
        <v>564</v>
      </c>
      <c r="L27" t="s">
        <v>565</v>
      </c>
      <c r="M27" t="s">
        <v>674</v>
      </c>
      <c r="N27">
        <v>2</v>
      </c>
      <c r="O27" t="s">
        <v>675</v>
      </c>
      <c r="Q27" t="s">
        <v>676</v>
      </c>
      <c r="R27" t="s">
        <v>677</v>
      </c>
    </row>
    <row r="28" spans="1:18" x14ac:dyDescent="0.25">
      <c r="A28" t="s">
        <v>187</v>
      </c>
      <c r="B28" t="s">
        <v>537</v>
      </c>
      <c r="D28" t="s">
        <v>543</v>
      </c>
      <c r="E28" t="s">
        <v>544</v>
      </c>
      <c r="F28" t="s">
        <v>604</v>
      </c>
      <c r="G28">
        <v>4</v>
      </c>
      <c r="H28" t="s">
        <v>605</v>
      </c>
      <c r="I28" t="s">
        <v>678</v>
      </c>
      <c r="K28" t="s">
        <v>571</v>
      </c>
      <c r="L28" t="s">
        <v>572</v>
      </c>
      <c r="M28" t="s">
        <v>679</v>
      </c>
      <c r="N28">
        <v>1</v>
      </c>
      <c r="O28" t="s">
        <v>680</v>
      </c>
      <c r="Q28" t="s">
        <v>681</v>
      </c>
      <c r="R28" t="s">
        <v>682</v>
      </c>
    </row>
    <row r="29" spans="1:18" x14ac:dyDescent="0.25">
      <c r="A29" t="s">
        <v>683</v>
      </c>
      <c r="B29" t="s">
        <v>684</v>
      </c>
      <c r="D29" t="s">
        <v>543</v>
      </c>
      <c r="E29" t="s">
        <v>544</v>
      </c>
      <c r="F29" t="s">
        <v>611</v>
      </c>
      <c r="G29">
        <v>5</v>
      </c>
      <c r="H29" t="s">
        <v>612</v>
      </c>
      <c r="I29" t="s">
        <v>685</v>
      </c>
      <c r="K29" t="s">
        <v>571</v>
      </c>
      <c r="L29" t="s">
        <v>572</v>
      </c>
      <c r="M29" t="s">
        <v>686</v>
      </c>
      <c r="N29">
        <v>2</v>
      </c>
      <c r="O29" t="s">
        <v>687</v>
      </c>
      <c r="Q29" t="s">
        <v>688</v>
      </c>
      <c r="R29" t="s">
        <v>689</v>
      </c>
    </row>
    <row r="30" spans="1:18" x14ac:dyDescent="0.25">
      <c r="A30" t="s">
        <v>690</v>
      </c>
      <c r="B30" t="s">
        <v>691</v>
      </c>
      <c r="D30" t="s">
        <v>543</v>
      </c>
      <c r="E30" t="s">
        <v>544</v>
      </c>
      <c r="F30" t="s">
        <v>618</v>
      </c>
      <c r="G30">
        <v>6</v>
      </c>
      <c r="H30" t="s">
        <v>619</v>
      </c>
      <c r="I30" t="s">
        <v>692</v>
      </c>
      <c r="K30" t="s">
        <v>571</v>
      </c>
      <c r="L30" t="s">
        <v>572</v>
      </c>
      <c r="M30" t="s">
        <v>693</v>
      </c>
      <c r="N30">
        <v>3</v>
      </c>
      <c r="O30" t="s">
        <v>694</v>
      </c>
      <c r="Q30" t="s">
        <v>695</v>
      </c>
      <c r="R30" t="s">
        <v>696</v>
      </c>
    </row>
    <row r="31" spans="1:18" x14ac:dyDescent="0.25">
      <c r="A31" t="s">
        <v>188</v>
      </c>
      <c r="B31" t="s">
        <v>544</v>
      </c>
      <c r="D31" t="s">
        <v>543</v>
      </c>
      <c r="E31" t="s">
        <v>544</v>
      </c>
      <c r="F31" t="s">
        <v>625</v>
      </c>
      <c r="G31">
        <v>7</v>
      </c>
      <c r="H31" t="s">
        <v>626</v>
      </c>
      <c r="I31" t="s">
        <v>697</v>
      </c>
      <c r="K31" t="s">
        <v>571</v>
      </c>
      <c r="L31" t="s">
        <v>572</v>
      </c>
      <c r="M31" t="s">
        <v>698</v>
      </c>
      <c r="N31">
        <v>4</v>
      </c>
      <c r="O31" t="s">
        <v>699</v>
      </c>
      <c r="Q31" t="s">
        <v>700</v>
      </c>
      <c r="R31" t="s">
        <v>701</v>
      </c>
    </row>
    <row r="32" spans="1:18" x14ac:dyDescent="0.25">
      <c r="A32" t="s">
        <v>702</v>
      </c>
      <c r="B32" t="s">
        <v>703</v>
      </c>
      <c r="D32" t="s">
        <v>543</v>
      </c>
      <c r="E32" t="s">
        <v>544</v>
      </c>
      <c r="F32" t="s">
        <v>632</v>
      </c>
      <c r="G32">
        <v>8</v>
      </c>
      <c r="H32" t="s">
        <v>633</v>
      </c>
      <c r="I32" t="s">
        <v>704</v>
      </c>
      <c r="K32" t="s">
        <v>571</v>
      </c>
      <c r="L32" t="s">
        <v>572</v>
      </c>
      <c r="M32" t="s">
        <v>705</v>
      </c>
      <c r="N32">
        <v>5</v>
      </c>
      <c r="O32" t="s">
        <v>706</v>
      </c>
      <c r="Q32" t="s">
        <v>707</v>
      </c>
      <c r="R32" t="s">
        <v>708</v>
      </c>
    </row>
    <row r="33" spans="1:18" x14ac:dyDescent="0.25">
      <c r="A33" t="s">
        <v>709</v>
      </c>
      <c r="B33" t="s">
        <v>710</v>
      </c>
      <c r="D33" t="s">
        <v>543</v>
      </c>
      <c r="E33" t="s">
        <v>544</v>
      </c>
      <c r="F33" t="s">
        <v>632</v>
      </c>
      <c r="G33">
        <v>8</v>
      </c>
      <c r="H33" t="s">
        <v>633</v>
      </c>
      <c r="I33" t="s">
        <v>711</v>
      </c>
      <c r="K33" t="s">
        <v>578</v>
      </c>
      <c r="L33" t="s">
        <v>579</v>
      </c>
      <c r="M33" t="s">
        <v>712</v>
      </c>
      <c r="N33">
        <v>1</v>
      </c>
      <c r="O33" t="s">
        <v>713</v>
      </c>
      <c r="Q33" t="s">
        <v>714</v>
      </c>
      <c r="R33" t="s">
        <v>715</v>
      </c>
    </row>
    <row r="34" spans="1:18" x14ac:dyDescent="0.25">
      <c r="A34" t="s">
        <v>716</v>
      </c>
      <c r="B34" t="s">
        <v>717</v>
      </c>
      <c r="D34" t="s">
        <v>543</v>
      </c>
      <c r="E34" t="s">
        <v>544</v>
      </c>
      <c r="F34" t="s">
        <v>639</v>
      </c>
      <c r="G34">
        <v>9</v>
      </c>
      <c r="H34" t="s">
        <v>640</v>
      </c>
      <c r="I34" t="s">
        <v>718</v>
      </c>
      <c r="K34" t="s">
        <v>583</v>
      </c>
      <c r="L34" t="s">
        <v>406</v>
      </c>
      <c r="M34" t="s">
        <v>719</v>
      </c>
      <c r="N34">
        <v>1</v>
      </c>
      <c r="O34" t="s">
        <v>720</v>
      </c>
      <c r="Q34" t="s">
        <v>721</v>
      </c>
      <c r="R34" t="s">
        <v>722</v>
      </c>
    </row>
    <row r="35" spans="1:18" x14ac:dyDescent="0.25">
      <c r="A35" t="s">
        <v>723</v>
      </c>
      <c r="B35" t="s">
        <v>724</v>
      </c>
      <c r="D35" t="s">
        <v>550</v>
      </c>
      <c r="E35" t="s">
        <v>551</v>
      </c>
      <c r="F35" t="s">
        <v>646</v>
      </c>
      <c r="G35">
        <v>1</v>
      </c>
      <c r="H35" t="s">
        <v>647</v>
      </c>
      <c r="I35" t="s">
        <v>725</v>
      </c>
      <c r="K35" t="s">
        <v>583</v>
      </c>
      <c r="L35" t="s">
        <v>406</v>
      </c>
      <c r="M35" t="s">
        <v>726</v>
      </c>
      <c r="N35">
        <v>2</v>
      </c>
      <c r="O35" t="s">
        <v>727</v>
      </c>
      <c r="Q35" t="s">
        <v>728</v>
      </c>
      <c r="R35" t="s">
        <v>729</v>
      </c>
    </row>
    <row r="36" spans="1:18" x14ac:dyDescent="0.25">
      <c r="A36" t="s">
        <v>730</v>
      </c>
      <c r="B36" t="s">
        <v>731</v>
      </c>
      <c r="D36" t="s">
        <v>557</v>
      </c>
      <c r="E36" t="s">
        <v>558</v>
      </c>
      <c r="F36" t="s">
        <v>653</v>
      </c>
      <c r="G36">
        <v>1</v>
      </c>
      <c r="H36" t="s">
        <v>654</v>
      </c>
      <c r="I36" t="s">
        <v>732</v>
      </c>
      <c r="K36" t="s">
        <v>583</v>
      </c>
      <c r="L36" t="s">
        <v>406</v>
      </c>
      <c r="M36" t="s">
        <v>733</v>
      </c>
      <c r="N36">
        <v>3</v>
      </c>
      <c r="O36" t="s">
        <v>734</v>
      </c>
      <c r="Q36" t="s">
        <v>735</v>
      </c>
      <c r="R36" t="s">
        <v>736</v>
      </c>
    </row>
    <row r="37" spans="1:18" x14ac:dyDescent="0.25">
      <c r="A37" t="s">
        <v>737</v>
      </c>
      <c r="B37" t="s">
        <v>738</v>
      </c>
      <c r="D37" t="s">
        <v>557</v>
      </c>
      <c r="E37" t="s">
        <v>558</v>
      </c>
      <c r="F37" t="s">
        <v>653</v>
      </c>
      <c r="G37">
        <v>1</v>
      </c>
      <c r="H37" t="s">
        <v>654</v>
      </c>
      <c r="I37" t="s">
        <v>739</v>
      </c>
      <c r="K37" t="s">
        <v>589</v>
      </c>
      <c r="L37" t="s">
        <v>590</v>
      </c>
      <c r="M37" t="s">
        <v>740</v>
      </c>
      <c r="N37">
        <v>1</v>
      </c>
      <c r="O37" t="s">
        <v>741</v>
      </c>
      <c r="Q37" t="s">
        <v>742</v>
      </c>
      <c r="R37" t="s">
        <v>743</v>
      </c>
    </row>
    <row r="38" spans="1:18" x14ac:dyDescent="0.25">
      <c r="A38" t="s">
        <v>744</v>
      </c>
      <c r="B38" t="s">
        <v>745</v>
      </c>
      <c r="D38" t="s">
        <v>557</v>
      </c>
      <c r="E38" t="s">
        <v>558</v>
      </c>
      <c r="F38" t="s">
        <v>653</v>
      </c>
      <c r="G38">
        <v>1</v>
      </c>
      <c r="H38" t="s">
        <v>654</v>
      </c>
      <c r="I38" t="s">
        <v>746</v>
      </c>
      <c r="K38" t="s">
        <v>596</v>
      </c>
      <c r="L38" t="s">
        <v>597</v>
      </c>
      <c r="M38" t="s">
        <v>747</v>
      </c>
      <c r="N38">
        <v>1</v>
      </c>
      <c r="O38" t="s">
        <v>748</v>
      </c>
      <c r="Q38" t="s">
        <v>749</v>
      </c>
      <c r="R38" t="s">
        <v>750</v>
      </c>
    </row>
    <row r="39" spans="1:18" x14ac:dyDescent="0.25">
      <c r="A39" t="s">
        <v>751</v>
      </c>
      <c r="B39" t="s">
        <v>752</v>
      </c>
      <c r="D39" t="s">
        <v>557</v>
      </c>
      <c r="E39" t="s">
        <v>558</v>
      </c>
      <c r="F39" t="s">
        <v>660</v>
      </c>
      <c r="G39">
        <v>2</v>
      </c>
      <c r="H39" t="s">
        <v>661</v>
      </c>
      <c r="I39" t="s">
        <v>753</v>
      </c>
      <c r="K39" t="s">
        <v>601</v>
      </c>
      <c r="L39" t="s">
        <v>602</v>
      </c>
      <c r="M39" t="s">
        <v>754</v>
      </c>
      <c r="N39">
        <v>1</v>
      </c>
      <c r="O39" t="s">
        <v>755</v>
      </c>
      <c r="Q39" t="s">
        <v>756</v>
      </c>
      <c r="R39" t="s">
        <v>757</v>
      </c>
    </row>
    <row r="40" spans="1:18" x14ac:dyDescent="0.25">
      <c r="A40" t="s">
        <v>189</v>
      </c>
      <c r="B40" t="s">
        <v>551</v>
      </c>
      <c r="D40" t="s">
        <v>564</v>
      </c>
      <c r="E40" t="s">
        <v>565</v>
      </c>
      <c r="F40" t="s">
        <v>667</v>
      </c>
      <c r="G40">
        <v>1</v>
      </c>
      <c r="H40" t="s">
        <v>668</v>
      </c>
      <c r="I40" t="s">
        <v>758</v>
      </c>
      <c r="K40" t="s">
        <v>601</v>
      </c>
      <c r="L40" t="s">
        <v>602</v>
      </c>
      <c r="M40" t="s">
        <v>759</v>
      </c>
      <c r="N40">
        <v>2</v>
      </c>
      <c r="O40" t="s">
        <v>760</v>
      </c>
      <c r="Q40" t="s">
        <v>761</v>
      </c>
      <c r="R40" t="s">
        <v>762</v>
      </c>
    </row>
    <row r="41" spans="1:18" x14ac:dyDescent="0.25">
      <c r="A41" t="s">
        <v>763</v>
      </c>
      <c r="B41" t="s">
        <v>764</v>
      </c>
      <c r="D41" t="s">
        <v>564</v>
      </c>
      <c r="E41" t="s">
        <v>565</v>
      </c>
      <c r="F41" t="s">
        <v>667</v>
      </c>
      <c r="G41">
        <v>1</v>
      </c>
      <c r="H41" t="s">
        <v>668</v>
      </c>
      <c r="I41" t="s">
        <v>765</v>
      </c>
      <c r="K41" t="s">
        <v>601</v>
      </c>
      <c r="L41" t="s">
        <v>602</v>
      </c>
      <c r="M41" t="s">
        <v>766</v>
      </c>
      <c r="N41">
        <v>3</v>
      </c>
      <c r="O41" t="s">
        <v>767</v>
      </c>
      <c r="Q41" t="s">
        <v>768</v>
      </c>
      <c r="R41" t="s">
        <v>769</v>
      </c>
    </row>
    <row r="42" spans="1:18" x14ac:dyDescent="0.25">
      <c r="A42" t="s">
        <v>190</v>
      </c>
      <c r="B42" t="s">
        <v>558</v>
      </c>
      <c r="D42" t="s">
        <v>564</v>
      </c>
      <c r="E42" t="s">
        <v>565</v>
      </c>
      <c r="F42" t="s">
        <v>674</v>
      </c>
      <c r="G42">
        <v>2</v>
      </c>
      <c r="H42" t="s">
        <v>675</v>
      </c>
      <c r="I42" t="s">
        <v>770</v>
      </c>
      <c r="K42" t="s">
        <v>601</v>
      </c>
      <c r="L42" t="s">
        <v>602</v>
      </c>
      <c r="M42" t="s">
        <v>771</v>
      </c>
      <c r="N42">
        <v>4</v>
      </c>
      <c r="O42" t="s">
        <v>772</v>
      </c>
    </row>
    <row r="43" spans="1:18" x14ac:dyDescent="0.25">
      <c r="A43" t="s">
        <v>191</v>
      </c>
      <c r="B43" t="s">
        <v>565</v>
      </c>
      <c r="D43" t="s">
        <v>571</v>
      </c>
      <c r="E43" t="s">
        <v>572</v>
      </c>
      <c r="F43" t="s">
        <v>679</v>
      </c>
      <c r="G43">
        <v>1</v>
      </c>
      <c r="H43" t="s">
        <v>680</v>
      </c>
      <c r="I43" t="s">
        <v>773</v>
      </c>
      <c r="K43" t="s">
        <v>601</v>
      </c>
      <c r="L43" t="s">
        <v>602</v>
      </c>
      <c r="M43" t="s">
        <v>774</v>
      </c>
      <c r="N43">
        <v>5</v>
      </c>
      <c r="O43" t="s">
        <v>775</v>
      </c>
    </row>
    <row r="44" spans="1:18" x14ac:dyDescent="0.25">
      <c r="A44" t="s">
        <v>776</v>
      </c>
      <c r="B44" t="s">
        <v>777</v>
      </c>
      <c r="D44" t="s">
        <v>571</v>
      </c>
      <c r="E44" t="s">
        <v>572</v>
      </c>
      <c r="F44" t="s">
        <v>679</v>
      </c>
      <c r="G44">
        <v>1</v>
      </c>
      <c r="H44" t="s">
        <v>680</v>
      </c>
      <c r="I44" t="s">
        <v>778</v>
      </c>
      <c r="K44" t="s">
        <v>601</v>
      </c>
      <c r="L44" t="s">
        <v>602</v>
      </c>
      <c r="M44" t="s">
        <v>779</v>
      </c>
      <c r="N44">
        <v>6</v>
      </c>
      <c r="O44" t="s">
        <v>780</v>
      </c>
    </row>
    <row r="45" spans="1:18" x14ac:dyDescent="0.25">
      <c r="A45" t="s">
        <v>192</v>
      </c>
      <c r="B45" t="s">
        <v>572</v>
      </c>
      <c r="D45" t="s">
        <v>571</v>
      </c>
      <c r="E45" t="s">
        <v>572</v>
      </c>
      <c r="F45" t="s">
        <v>686</v>
      </c>
      <c r="G45">
        <v>2</v>
      </c>
      <c r="H45" t="s">
        <v>687</v>
      </c>
      <c r="I45" t="s">
        <v>781</v>
      </c>
      <c r="K45" t="s">
        <v>601</v>
      </c>
      <c r="L45" t="s">
        <v>602</v>
      </c>
      <c r="M45" t="s">
        <v>782</v>
      </c>
      <c r="N45">
        <v>7</v>
      </c>
      <c r="O45" t="s">
        <v>783</v>
      </c>
    </row>
    <row r="46" spans="1:18" x14ac:dyDescent="0.25">
      <c r="A46" t="s">
        <v>784</v>
      </c>
      <c r="B46" t="s">
        <v>785</v>
      </c>
      <c r="D46" t="s">
        <v>571</v>
      </c>
      <c r="E46" t="s">
        <v>572</v>
      </c>
      <c r="F46" t="s">
        <v>693</v>
      </c>
      <c r="G46">
        <v>3</v>
      </c>
      <c r="H46" t="s">
        <v>694</v>
      </c>
      <c r="I46" t="s">
        <v>786</v>
      </c>
      <c r="K46" t="s">
        <v>606</v>
      </c>
      <c r="L46" t="s">
        <v>607</v>
      </c>
      <c r="M46" t="s">
        <v>787</v>
      </c>
      <c r="N46">
        <v>1</v>
      </c>
      <c r="O46" t="s">
        <v>788</v>
      </c>
    </row>
    <row r="47" spans="1:18" x14ac:dyDescent="0.25">
      <c r="A47" t="s">
        <v>789</v>
      </c>
      <c r="B47" t="s">
        <v>790</v>
      </c>
      <c r="D47" t="s">
        <v>571</v>
      </c>
      <c r="E47" t="s">
        <v>572</v>
      </c>
      <c r="F47" t="s">
        <v>698</v>
      </c>
      <c r="G47">
        <v>4</v>
      </c>
      <c r="H47" t="s">
        <v>699</v>
      </c>
      <c r="I47" t="s">
        <v>791</v>
      </c>
      <c r="K47" t="s">
        <v>606</v>
      </c>
      <c r="L47" t="s">
        <v>607</v>
      </c>
      <c r="M47" t="s">
        <v>792</v>
      </c>
      <c r="N47">
        <v>2</v>
      </c>
      <c r="O47" t="s">
        <v>793</v>
      </c>
    </row>
    <row r="48" spans="1:18" x14ac:dyDescent="0.25">
      <c r="A48" t="s">
        <v>794</v>
      </c>
      <c r="B48" t="s">
        <v>795</v>
      </c>
      <c r="D48" t="s">
        <v>571</v>
      </c>
      <c r="E48" t="s">
        <v>572</v>
      </c>
      <c r="F48" t="s">
        <v>705</v>
      </c>
      <c r="G48">
        <v>5</v>
      </c>
      <c r="H48" t="s">
        <v>706</v>
      </c>
      <c r="I48" t="s">
        <v>796</v>
      </c>
      <c r="K48" t="s">
        <v>606</v>
      </c>
      <c r="L48" t="s">
        <v>607</v>
      </c>
      <c r="M48" t="s">
        <v>797</v>
      </c>
      <c r="N48">
        <v>3</v>
      </c>
      <c r="O48" t="s">
        <v>798</v>
      </c>
    </row>
    <row r="49" spans="1:15" x14ac:dyDescent="0.25">
      <c r="A49" t="s">
        <v>799</v>
      </c>
      <c r="B49" t="s">
        <v>800</v>
      </c>
      <c r="D49" t="s">
        <v>578</v>
      </c>
      <c r="E49" t="s">
        <v>579</v>
      </c>
      <c r="F49" t="s">
        <v>712</v>
      </c>
      <c r="G49">
        <v>1</v>
      </c>
      <c r="H49" t="s">
        <v>713</v>
      </c>
      <c r="I49" t="s">
        <v>801</v>
      </c>
      <c r="K49" t="s">
        <v>606</v>
      </c>
      <c r="L49" t="s">
        <v>607</v>
      </c>
      <c r="M49" t="s">
        <v>802</v>
      </c>
      <c r="N49">
        <v>4</v>
      </c>
      <c r="O49" t="s">
        <v>803</v>
      </c>
    </row>
    <row r="50" spans="1:15" x14ac:dyDescent="0.25">
      <c r="A50" t="s">
        <v>804</v>
      </c>
      <c r="B50" t="s">
        <v>805</v>
      </c>
      <c r="D50" t="s">
        <v>578</v>
      </c>
      <c r="E50" t="s">
        <v>579</v>
      </c>
      <c r="F50" t="s">
        <v>712</v>
      </c>
      <c r="G50">
        <v>1</v>
      </c>
      <c r="H50" t="s">
        <v>713</v>
      </c>
      <c r="I50" t="s">
        <v>806</v>
      </c>
      <c r="K50" t="s">
        <v>606</v>
      </c>
      <c r="L50" t="s">
        <v>607</v>
      </c>
      <c r="M50" t="s">
        <v>807</v>
      </c>
      <c r="N50">
        <v>5</v>
      </c>
      <c r="O50" t="s">
        <v>808</v>
      </c>
    </row>
    <row r="51" spans="1:15" x14ac:dyDescent="0.25">
      <c r="A51" t="s">
        <v>809</v>
      </c>
      <c r="B51" t="s">
        <v>579</v>
      </c>
      <c r="D51" t="s">
        <v>578</v>
      </c>
      <c r="E51" t="s">
        <v>579</v>
      </c>
      <c r="F51" t="s">
        <v>712</v>
      </c>
      <c r="G51">
        <v>1</v>
      </c>
      <c r="H51" t="s">
        <v>713</v>
      </c>
      <c r="I51" t="s">
        <v>810</v>
      </c>
      <c r="K51" t="s">
        <v>606</v>
      </c>
      <c r="L51" t="s">
        <v>607</v>
      </c>
      <c r="M51" t="s">
        <v>811</v>
      </c>
      <c r="N51">
        <v>6</v>
      </c>
      <c r="O51" t="s">
        <v>812</v>
      </c>
    </row>
    <row r="52" spans="1:15" x14ac:dyDescent="0.25">
      <c r="A52" t="s">
        <v>813</v>
      </c>
      <c r="B52" t="s">
        <v>814</v>
      </c>
      <c r="D52" t="s">
        <v>583</v>
      </c>
      <c r="E52" t="s">
        <v>406</v>
      </c>
      <c r="F52" t="s">
        <v>719</v>
      </c>
      <c r="G52">
        <v>1</v>
      </c>
      <c r="H52" t="s">
        <v>720</v>
      </c>
      <c r="I52" t="s">
        <v>815</v>
      </c>
      <c r="K52" t="s">
        <v>613</v>
      </c>
      <c r="L52" t="s">
        <v>614</v>
      </c>
      <c r="M52" t="s">
        <v>816</v>
      </c>
      <c r="N52">
        <v>1</v>
      </c>
      <c r="O52" t="s">
        <v>817</v>
      </c>
    </row>
    <row r="53" spans="1:15" x14ac:dyDescent="0.25">
      <c r="A53" t="s">
        <v>818</v>
      </c>
      <c r="B53" t="s">
        <v>819</v>
      </c>
      <c r="D53" t="s">
        <v>583</v>
      </c>
      <c r="E53" t="s">
        <v>406</v>
      </c>
      <c r="F53" t="s">
        <v>726</v>
      </c>
      <c r="G53">
        <v>2</v>
      </c>
      <c r="H53" t="s">
        <v>727</v>
      </c>
      <c r="I53" t="s">
        <v>820</v>
      </c>
      <c r="K53" t="s">
        <v>620</v>
      </c>
      <c r="L53" t="s">
        <v>621</v>
      </c>
      <c r="M53" t="s">
        <v>821</v>
      </c>
      <c r="N53">
        <v>1</v>
      </c>
      <c r="O53" t="s">
        <v>822</v>
      </c>
    </row>
    <row r="54" spans="1:15" x14ac:dyDescent="0.25">
      <c r="A54" t="s">
        <v>823</v>
      </c>
      <c r="B54" t="s">
        <v>824</v>
      </c>
      <c r="D54" t="s">
        <v>583</v>
      </c>
      <c r="E54" t="s">
        <v>406</v>
      </c>
      <c r="F54" t="s">
        <v>733</v>
      </c>
      <c r="G54">
        <v>3</v>
      </c>
      <c r="H54" t="s">
        <v>734</v>
      </c>
      <c r="I54" t="s">
        <v>825</v>
      </c>
      <c r="K54" t="s">
        <v>620</v>
      </c>
      <c r="L54" t="s">
        <v>621</v>
      </c>
      <c r="M54" t="s">
        <v>826</v>
      </c>
      <c r="N54">
        <v>2</v>
      </c>
      <c r="O54" t="s">
        <v>827</v>
      </c>
    </row>
    <row r="55" spans="1:15" x14ac:dyDescent="0.25">
      <c r="A55" t="s">
        <v>828</v>
      </c>
      <c r="B55" t="s">
        <v>829</v>
      </c>
      <c r="D55" t="s">
        <v>589</v>
      </c>
      <c r="E55" t="s">
        <v>590</v>
      </c>
      <c r="F55" t="s">
        <v>740</v>
      </c>
      <c r="G55">
        <v>1</v>
      </c>
      <c r="H55" t="s">
        <v>741</v>
      </c>
      <c r="I55" t="s">
        <v>830</v>
      </c>
      <c r="K55" t="s">
        <v>620</v>
      </c>
      <c r="L55" t="s">
        <v>621</v>
      </c>
      <c r="M55" t="s">
        <v>831</v>
      </c>
      <c r="N55">
        <v>3</v>
      </c>
      <c r="O55" t="s">
        <v>832</v>
      </c>
    </row>
    <row r="56" spans="1:15" x14ac:dyDescent="0.25">
      <c r="A56" t="s">
        <v>194</v>
      </c>
      <c r="B56" t="s">
        <v>406</v>
      </c>
      <c r="D56" t="s">
        <v>596</v>
      </c>
      <c r="E56" t="s">
        <v>597</v>
      </c>
      <c r="F56" t="s">
        <v>747</v>
      </c>
      <c r="G56">
        <v>1</v>
      </c>
      <c r="H56" t="s">
        <v>748</v>
      </c>
      <c r="I56" t="s">
        <v>765</v>
      </c>
      <c r="K56" t="s">
        <v>627</v>
      </c>
      <c r="L56" t="s">
        <v>628</v>
      </c>
      <c r="M56" t="s">
        <v>833</v>
      </c>
      <c r="N56">
        <v>1</v>
      </c>
      <c r="O56" t="s">
        <v>834</v>
      </c>
    </row>
    <row r="57" spans="1:15" x14ac:dyDescent="0.25">
      <c r="A57" t="s">
        <v>835</v>
      </c>
      <c r="B57" t="s">
        <v>836</v>
      </c>
      <c r="D57" t="s">
        <v>601</v>
      </c>
      <c r="E57" t="s">
        <v>602</v>
      </c>
      <c r="F57" t="s">
        <v>754</v>
      </c>
      <c r="G57">
        <v>1</v>
      </c>
      <c r="H57" t="s">
        <v>755</v>
      </c>
      <c r="I57" t="s">
        <v>837</v>
      </c>
      <c r="K57" t="s">
        <v>634</v>
      </c>
      <c r="L57" t="s">
        <v>635</v>
      </c>
      <c r="M57" t="s">
        <v>838</v>
      </c>
      <c r="N57">
        <v>1</v>
      </c>
      <c r="O57" t="s">
        <v>839</v>
      </c>
    </row>
    <row r="58" spans="1:15" x14ac:dyDescent="0.25">
      <c r="A58" t="s">
        <v>840</v>
      </c>
      <c r="B58" t="s">
        <v>590</v>
      </c>
      <c r="D58" t="s">
        <v>601</v>
      </c>
      <c r="E58" t="s">
        <v>602</v>
      </c>
      <c r="F58" t="s">
        <v>754</v>
      </c>
      <c r="G58">
        <v>1</v>
      </c>
      <c r="H58" t="s">
        <v>755</v>
      </c>
      <c r="I58" t="s">
        <v>841</v>
      </c>
      <c r="K58" t="s">
        <v>641</v>
      </c>
      <c r="L58" t="s">
        <v>642</v>
      </c>
      <c r="M58" t="s">
        <v>842</v>
      </c>
      <c r="N58">
        <v>1</v>
      </c>
      <c r="O58" t="s">
        <v>843</v>
      </c>
    </row>
    <row r="59" spans="1:15" x14ac:dyDescent="0.25">
      <c r="A59" t="s">
        <v>844</v>
      </c>
      <c r="B59" t="s">
        <v>845</v>
      </c>
      <c r="D59" t="s">
        <v>601</v>
      </c>
      <c r="E59" t="s">
        <v>602</v>
      </c>
      <c r="F59" t="s">
        <v>759</v>
      </c>
      <c r="G59">
        <v>2</v>
      </c>
      <c r="H59" t="s">
        <v>760</v>
      </c>
      <c r="I59" t="s">
        <v>846</v>
      </c>
      <c r="K59" t="s">
        <v>641</v>
      </c>
      <c r="L59" t="s">
        <v>642</v>
      </c>
      <c r="M59" t="s">
        <v>847</v>
      </c>
      <c r="N59">
        <v>2</v>
      </c>
      <c r="O59" t="s">
        <v>848</v>
      </c>
    </row>
    <row r="60" spans="1:15" x14ac:dyDescent="0.25">
      <c r="A60" t="s">
        <v>316</v>
      </c>
      <c r="B60" t="s">
        <v>597</v>
      </c>
      <c r="D60" t="s">
        <v>601</v>
      </c>
      <c r="E60" t="s">
        <v>602</v>
      </c>
      <c r="F60" t="s">
        <v>766</v>
      </c>
      <c r="G60">
        <v>3</v>
      </c>
      <c r="H60" t="s">
        <v>767</v>
      </c>
      <c r="I60" t="s">
        <v>849</v>
      </c>
      <c r="K60" t="s">
        <v>641</v>
      </c>
      <c r="L60" t="s">
        <v>642</v>
      </c>
      <c r="M60" t="s">
        <v>850</v>
      </c>
      <c r="N60">
        <v>3</v>
      </c>
      <c r="O60" t="s">
        <v>851</v>
      </c>
    </row>
    <row r="61" spans="1:15" x14ac:dyDescent="0.25">
      <c r="A61" t="s">
        <v>852</v>
      </c>
      <c r="B61" t="s">
        <v>853</v>
      </c>
      <c r="D61" t="s">
        <v>601</v>
      </c>
      <c r="E61" t="s">
        <v>602</v>
      </c>
      <c r="F61" t="s">
        <v>766</v>
      </c>
      <c r="G61">
        <v>3</v>
      </c>
      <c r="H61" t="s">
        <v>767</v>
      </c>
      <c r="I61" t="s">
        <v>849</v>
      </c>
      <c r="K61" t="s">
        <v>648</v>
      </c>
      <c r="L61" t="s">
        <v>649</v>
      </c>
      <c r="M61" t="s">
        <v>854</v>
      </c>
      <c r="N61">
        <v>1</v>
      </c>
      <c r="O61" t="s">
        <v>855</v>
      </c>
    </row>
    <row r="62" spans="1:15" x14ac:dyDescent="0.25">
      <c r="A62" t="s">
        <v>856</v>
      </c>
      <c r="B62" t="s">
        <v>857</v>
      </c>
      <c r="D62" t="s">
        <v>601</v>
      </c>
      <c r="E62" t="s">
        <v>602</v>
      </c>
      <c r="F62" t="s">
        <v>766</v>
      </c>
      <c r="G62">
        <v>3</v>
      </c>
      <c r="H62" t="s">
        <v>767</v>
      </c>
      <c r="I62" t="s">
        <v>858</v>
      </c>
      <c r="K62" t="s">
        <v>655</v>
      </c>
      <c r="L62" t="s">
        <v>656</v>
      </c>
      <c r="M62" t="s">
        <v>859</v>
      </c>
      <c r="N62">
        <v>1</v>
      </c>
      <c r="O62" t="s">
        <v>860</v>
      </c>
    </row>
    <row r="63" spans="1:15" x14ac:dyDescent="0.25">
      <c r="A63" t="s">
        <v>861</v>
      </c>
      <c r="B63" t="s">
        <v>862</v>
      </c>
      <c r="D63" t="s">
        <v>601</v>
      </c>
      <c r="E63" t="s">
        <v>602</v>
      </c>
      <c r="F63" t="s">
        <v>766</v>
      </c>
      <c r="G63">
        <v>3</v>
      </c>
      <c r="H63" t="s">
        <v>767</v>
      </c>
      <c r="I63" t="s">
        <v>863</v>
      </c>
      <c r="K63" t="s">
        <v>655</v>
      </c>
      <c r="L63" t="s">
        <v>656</v>
      </c>
      <c r="M63" t="s">
        <v>864</v>
      </c>
      <c r="N63">
        <v>2</v>
      </c>
      <c r="O63" t="s">
        <v>865</v>
      </c>
    </row>
    <row r="64" spans="1:15" x14ac:dyDescent="0.25">
      <c r="A64" t="s">
        <v>197</v>
      </c>
      <c r="B64" t="s">
        <v>602</v>
      </c>
      <c r="D64" t="s">
        <v>601</v>
      </c>
      <c r="E64" t="s">
        <v>602</v>
      </c>
      <c r="F64" t="s">
        <v>771</v>
      </c>
      <c r="G64">
        <v>4</v>
      </c>
      <c r="H64" t="s">
        <v>772</v>
      </c>
      <c r="I64" t="s">
        <v>866</v>
      </c>
      <c r="K64" t="s">
        <v>662</v>
      </c>
      <c r="L64" t="s">
        <v>663</v>
      </c>
      <c r="M64" t="s">
        <v>867</v>
      </c>
      <c r="N64">
        <v>1</v>
      </c>
      <c r="O64" t="s">
        <v>868</v>
      </c>
    </row>
    <row r="65" spans="1:15" x14ac:dyDescent="0.25">
      <c r="A65" t="s">
        <v>869</v>
      </c>
      <c r="B65" t="s">
        <v>607</v>
      </c>
      <c r="D65" t="s">
        <v>601</v>
      </c>
      <c r="E65" t="s">
        <v>602</v>
      </c>
      <c r="F65" t="s">
        <v>774</v>
      </c>
      <c r="G65">
        <v>5</v>
      </c>
      <c r="H65" t="s">
        <v>775</v>
      </c>
      <c r="I65" t="s">
        <v>870</v>
      </c>
      <c r="K65" t="s">
        <v>662</v>
      </c>
      <c r="L65" t="s">
        <v>663</v>
      </c>
      <c r="M65" t="s">
        <v>871</v>
      </c>
      <c r="N65">
        <v>2</v>
      </c>
      <c r="O65" t="s">
        <v>872</v>
      </c>
    </row>
    <row r="66" spans="1:15" x14ac:dyDescent="0.25">
      <c r="A66" t="s">
        <v>199</v>
      </c>
      <c r="B66" t="s">
        <v>614</v>
      </c>
      <c r="D66" t="s">
        <v>601</v>
      </c>
      <c r="E66" t="s">
        <v>602</v>
      </c>
      <c r="F66" t="s">
        <v>779</v>
      </c>
      <c r="G66">
        <v>6</v>
      </c>
      <c r="H66" t="s">
        <v>780</v>
      </c>
      <c r="I66" t="s">
        <v>873</v>
      </c>
      <c r="K66" t="s">
        <v>662</v>
      </c>
      <c r="L66" t="s">
        <v>663</v>
      </c>
      <c r="M66" t="s">
        <v>874</v>
      </c>
      <c r="N66">
        <v>3</v>
      </c>
      <c r="O66" t="s">
        <v>875</v>
      </c>
    </row>
    <row r="67" spans="1:15" x14ac:dyDescent="0.25">
      <c r="A67" t="s">
        <v>876</v>
      </c>
      <c r="B67" t="s">
        <v>877</v>
      </c>
      <c r="D67" t="s">
        <v>601</v>
      </c>
      <c r="E67" t="s">
        <v>602</v>
      </c>
      <c r="F67" t="s">
        <v>782</v>
      </c>
      <c r="G67">
        <v>7</v>
      </c>
      <c r="H67" t="s">
        <v>783</v>
      </c>
      <c r="I67" t="s">
        <v>878</v>
      </c>
      <c r="K67" t="s">
        <v>662</v>
      </c>
      <c r="L67" t="s">
        <v>663</v>
      </c>
      <c r="M67" t="s">
        <v>879</v>
      </c>
      <c r="N67">
        <v>4</v>
      </c>
      <c r="O67" t="s">
        <v>880</v>
      </c>
    </row>
    <row r="68" spans="1:15" x14ac:dyDescent="0.25">
      <c r="A68" t="s">
        <v>881</v>
      </c>
      <c r="B68" t="s">
        <v>882</v>
      </c>
      <c r="D68" t="s">
        <v>606</v>
      </c>
      <c r="E68" t="s">
        <v>607</v>
      </c>
      <c r="F68" t="s">
        <v>787</v>
      </c>
      <c r="G68">
        <v>1</v>
      </c>
      <c r="H68" t="s">
        <v>788</v>
      </c>
      <c r="I68" t="s">
        <v>883</v>
      </c>
      <c r="K68" t="s">
        <v>669</v>
      </c>
      <c r="L68" t="s">
        <v>670</v>
      </c>
      <c r="M68" t="s">
        <v>884</v>
      </c>
      <c r="N68">
        <v>1</v>
      </c>
      <c r="O68" t="s">
        <v>885</v>
      </c>
    </row>
    <row r="69" spans="1:15" x14ac:dyDescent="0.25">
      <c r="A69" t="s">
        <v>886</v>
      </c>
      <c r="B69" t="s">
        <v>887</v>
      </c>
      <c r="D69" t="s">
        <v>606</v>
      </c>
      <c r="E69" t="s">
        <v>607</v>
      </c>
      <c r="F69" t="s">
        <v>792</v>
      </c>
      <c r="G69">
        <v>2</v>
      </c>
      <c r="H69" t="s">
        <v>793</v>
      </c>
      <c r="I69" t="s">
        <v>888</v>
      </c>
      <c r="K69" t="s">
        <v>676</v>
      </c>
      <c r="L69" t="s">
        <v>677</v>
      </c>
      <c r="M69" t="s">
        <v>889</v>
      </c>
      <c r="N69">
        <v>1</v>
      </c>
      <c r="O69" t="s">
        <v>890</v>
      </c>
    </row>
    <row r="70" spans="1:15" x14ac:dyDescent="0.25">
      <c r="A70" t="s">
        <v>891</v>
      </c>
      <c r="B70" t="s">
        <v>892</v>
      </c>
      <c r="D70" t="s">
        <v>606</v>
      </c>
      <c r="E70" t="s">
        <v>607</v>
      </c>
      <c r="F70" t="s">
        <v>797</v>
      </c>
      <c r="G70">
        <v>3</v>
      </c>
      <c r="H70" t="s">
        <v>798</v>
      </c>
      <c r="I70" t="s">
        <v>893</v>
      </c>
      <c r="K70" t="s">
        <v>681</v>
      </c>
      <c r="L70" t="s">
        <v>682</v>
      </c>
      <c r="M70" t="s">
        <v>894</v>
      </c>
      <c r="N70">
        <v>1</v>
      </c>
      <c r="O70" t="s">
        <v>895</v>
      </c>
    </row>
    <row r="71" spans="1:15" x14ac:dyDescent="0.25">
      <c r="A71" t="s">
        <v>200</v>
      </c>
      <c r="B71" t="s">
        <v>621</v>
      </c>
      <c r="D71" t="s">
        <v>606</v>
      </c>
      <c r="E71" t="s">
        <v>607</v>
      </c>
      <c r="F71" t="s">
        <v>802</v>
      </c>
      <c r="G71">
        <v>4</v>
      </c>
      <c r="H71" t="s">
        <v>803</v>
      </c>
      <c r="I71" t="s">
        <v>896</v>
      </c>
      <c r="K71" t="s">
        <v>688</v>
      </c>
      <c r="L71" t="s">
        <v>689</v>
      </c>
      <c r="M71" t="s">
        <v>897</v>
      </c>
      <c r="N71">
        <v>1</v>
      </c>
      <c r="O71" t="s">
        <v>898</v>
      </c>
    </row>
    <row r="72" spans="1:15" x14ac:dyDescent="0.25">
      <c r="A72" t="s">
        <v>899</v>
      </c>
      <c r="B72" t="s">
        <v>900</v>
      </c>
      <c r="D72" t="s">
        <v>606</v>
      </c>
      <c r="E72" t="s">
        <v>607</v>
      </c>
      <c r="F72" t="s">
        <v>807</v>
      </c>
      <c r="G72">
        <v>5</v>
      </c>
      <c r="H72" t="s">
        <v>808</v>
      </c>
      <c r="I72" t="s">
        <v>765</v>
      </c>
      <c r="K72" t="s">
        <v>688</v>
      </c>
      <c r="L72" t="s">
        <v>689</v>
      </c>
      <c r="M72" t="s">
        <v>901</v>
      </c>
      <c r="N72">
        <v>2</v>
      </c>
      <c r="O72" t="s">
        <v>902</v>
      </c>
    </row>
    <row r="73" spans="1:15" x14ac:dyDescent="0.25">
      <c r="A73" t="s">
        <v>903</v>
      </c>
      <c r="B73" t="s">
        <v>904</v>
      </c>
      <c r="D73" t="s">
        <v>606</v>
      </c>
      <c r="E73" t="s">
        <v>607</v>
      </c>
      <c r="F73" t="s">
        <v>811</v>
      </c>
      <c r="G73">
        <v>6</v>
      </c>
      <c r="H73" t="s">
        <v>812</v>
      </c>
      <c r="I73" t="s">
        <v>905</v>
      </c>
      <c r="K73" t="s">
        <v>688</v>
      </c>
      <c r="L73" t="s">
        <v>689</v>
      </c>
      <c r="M73" t="s">
        <v>906</v>
      </c>
      <c r="N73">
        <v>3</v>
      </c>
      <c r="O73" t="s">
        <v>907</v>
      </c>
    </row>
    <row r="74" spans="1:15" x14ac:dyDescent="0.25">
      <c r="A74" t="s">
        <v>908</v>
      </c>
      <c r="B74" t="s">
        <v>909</v>
      </c>
      <c r="D74" t="s">
        <v>613</v>
      </c>
      <c r="E74" t="s">
        <v>614</v>
      </c>
      <c r="F74" t="s">
        <v>816</v>
      </c>
      <c r="G74">
        <v>1</v>
      </c>
      <c r="H74" t="s">
        <v>817</v>
      </c>
      <c r="I74" t="s">
        <v>910</v>
      </c>
      <c r="K74" t="s">
        <v>688</v>
      </c>
      <c r="L74" t="s">
        <v>689</v>
      </c>
      <c r="M74" t="s">
        <v>911</v>
      </c>
      <c r="N74">
        <v>4</v>
      </c>
      <c r="O74" t="s">
        <v>912</v>
      </c>
    </row>
    <row r="75" spans="1:15" x14ac:dyDescent="0.25">
      <c r="A75" t="s">
        <v>913</v>
      </c>
      <c r="B75" t="s">
        <v>914</v>
      </c>
      <c r="D75" t="s">
        <v>620</v>
      </c>
      <c r="E75" t="s">
        <v>621</v>
      </c>
      <c r="F75" t="s">
        <v>821</v>
      </c>
      <c r="G75">
        <v>1</v>
      </c>
      <c r="H75" t="s">
        <v>822</v>
      </c>
      <c r="I75" t="s">
        <v>758</v>
      </c>
      <c r="K75" t="s">
        <v>688</v>
      </c>
      <c r="L75" t="s">
        <v>689</v>
      </c>
      <c r="M75" t="s">
        <v>915</v>
      </c>
      <c r="N75">
        <v>5</v>
      </c>
      <c r="O75" t="s">
        <v>916</v>
      </c>
    </row>
    <row r="76" spans="1:15" x14ac:dyDescent="0.25">
      <c r="A76" t="s">
        <v>917</v>
      </c>
      <c r="B76" t="s">
        <v>918</v>
      </c>
      <c r="D76" t="s">
        <v>620</v>
      </c>
      <c r="E76" t="s">
        <v>621</v>
      </c>
      <c r="F76" t="s">
        <v>826</v>
      </c>
      <c r="G76">
        <v>2</v>
      </c>
      <c r="H76" t="s">
        <v>827</v>
      </c>
      <c r="I76" t="s">
        <v>758</v>
      </c>
      <c r="K76" t="s">
        <v>695</v>
      </c>
      <c r="L76" t="s">
        <v>696</v>
      </c>
      <c r="M76" t="s">
        <v>919</v>
      </c>
      <c r="N76">
        <v>1</v>
      </c>
      <c r="O76" t="s">
        <v>920</v>
      </c>
    </row>
    <row r="77" spans="1:15" x14ac:dyDescent="0.25">
      <c r="A77" t="s">
        <v>921</v>
      </c>
      <c r="B77" t="s">
        <v>922</v>
      </c>
      <c r="D77" t="s">
        <v>620</v>
      </c>
      <c r="E77" t="s">
        <v>621</v>
      </c>
      <c r="F77" t="s">
        <v>831</v>
      </c>
      <c r="G77">
        <v>3</v>
      </c>
      <c r="H77" t="s">
        <v>832</v>
      </c>
      <c r="I77" t="s">
        <v>923</v>
      </c>
      <c r="K77" t="s">
        <v>700</v>
      </c>
      <c r="L77" t="s">
        <v>701</v>
      </c>
      <c r="M77" t="s">
        <v>924</v>
      </c>
      <c r="N77">
        <v>1</v>
      </c>
      <c r="O77" t="s">
        <v>925</v>
      </c>
    </row>
    <row r="78" spans="1:15" x14ac:dyDescent="0.25">
      <c r="A78" t="s">
        <v>201</v>
      </c>
      <c r="B78" t="s">
        <v>628</v>
      </c>
      <c r="D78" t="s">
        <v>627</v>
      </c>
      <c r="E78" t="s">
        <v>628</v>
      </c>
      <c r="F78" t="s">
        <v>833</v>
      </c>
      <c r="G78">
        <v>1</v>
      </c>
      <c r="H78" t="s">
        <v>834</v>
      </c>
      <c r="I78" t="s">
        <v>926</v>
      </c>
      <c r="K78" t="s">
        <v>700</v>
      </c>
      <c r="L78" t="s">
        <v>701</v>
      </c>
      <c r="M78" t="s">
        <v>927</v>
      </c>
      <c r="N78">
        <v>2</v>
      </c>
      <c r="O78" t="s">
        <v>928</v>
      </c>
    </row>
    <row r="79" spans="1:15" x14ac:dyDescent="0.25">
      <c r="A79" t="s">
        <v>929</v>
      </c>
      <c r="B79" t="s">
        <v>930</v>
      </c>
      <c r="D79" t="s">
        <v>634</v>
      </c>
      <c r="E79" t="s">
        <v>635</v>
      </c>
      <c r="F79" t="s">
        <v>838</v>
      </c>
      <c r="G79">
        <v>1</v>
      </c>
      <c r="H79" t="s">
        <v>839</v>
      </c>
      <c r="I79" t="s">
        <v>931</v>
      </c>
      <c r="K79" t="s">
        <v>707</v>
      </c>
      <c r="L79" t="s">
        <v>708</v>
      </c>
      <c r="M79" t="s">
        <v>932</v>
      </c>
      <c r="N79">
        <v>1</v>
      </c>
      <c r="O79" t="s">
        <v>933</v>
      </c>
    </row>
    <row r="80" spans="1:15" x14ac:dyDescent="0.25">
      <c r="A80" t="s">
        <v>934</v>
      </c>
      <c r="B80" t="s">
        <v>935</v>
      </c>
      <c r="D80" t="s">
        <v>641</v>
      </c>
      <c r="E80" t="s">
        <v>642</v>
      </c>
      <c r="F80" t="s">
        <v>842</v>
      </c>
      <c r="G80">
        <v>1</v>
      </c>
      <c r="H80" t="s">
        <v>843</v>
      </c>
      <c r="I80" t="s">
        <v>936</v>
      </c>
      <c r="K80" t="s">
        <v>714</v>
      </c>
      <c r="L80" t="s">
        <v>715</v>
      </c>
      <c r="M80" t="s">
        <v>937</v>
      </c>
      <c r="N80">
        <v>1</v>
      </c>
      <c r="O80" t="s">
        <v>938</v>
      </c>
    </row>
    <row r="81" spans="1:15" x14ac:dyDescent="0.25">
      <c r="A81" t="s">
        <v>939</v>
      </c>
      <c r="B81" t="s">
        <v>940</v>
      </c>
      <c r="D81" t="s">
        <v>641</v>
      </c>
      <c r="E81" t="s">
        <v>642</v>
      </c>
      <c r="F81" t="s">
        <v>847</v>
      </c>
      <c r="G81">
        <v>2</v>
      </c>
      <c r="H81" t="s">
        <v>848</v>
      </c>
      <c r="I81" t="s">
        <v>941</v>
      </c>
      <c r="K81" t="s">
        <v>721</v>
      </c>
      <c r="L81" t="s">
        <v>722</v>
      </c>
      <c r="M81" t="s">
        <v>942</v>
      </c>
      <c r="N81">
        <v>1</v>
      </c>
      <c r="O81" t="s">
        <v>943</v>
      </c>
    </row>
    <row r="82" spans="1:15" x14ac:dyDescent="0.25">
      <c r="A82" t="s">
        <v>944</v>
      </c>
      <c r="B82" t="s">
        <v>945</v>
      </c>
      <c r="D82" t="s">
        <v>641</v>
      </c>
      <c r="E82" t="s">
        <v>642</v>
      </c>
      <c r="F82" t="s">
        <v>850</v>
      </c>
      <c r="G82">
        <v>3</v>
      </c>
      <c r="H82" t="s">
        <v>851</v>
      </c>
      <c r="I82" t="s">
        <v>946</v>
      </c>
      <c r="K82" t="s">
        <v>728</v>
      </c>
      <c r="L82" t="s">
        <v>729</v>
      </c>
      <c r="M82" t="s">
        <v>947</v>
      </c>
      <c r="N82">
        <v>1</v>
      </c>
      <c r="O82" t="s">
        <v>948</v>
      </c>
    </row>
    <row r="83" spans="1:15" x14ac:dyDescent="0.25">
      <c r="A83" t="s">
        <v>949</v>
      </c>
      <c r="B83" t="s">
        <v>950</v>
      </c>
      <c r="D83" t="s">
        <v>648</v>
      </c>
      <c r="E83" t="s">
        <v>649</v>
      </c>
      <c r="F83" t="s">
        <v>854</v>
      </c>
      <c r="G83">
        <v>1</v>
      </c>
      <c r="H83" t="s">
        <v>855</v>
      </c>
      <c r="I83" t="s">
        <v>758</v>
      </c>
      <c r="K83" t="s">
        <v>735</v>
      </c>
      <c r="L83" t="s">
        <v>736</v>
      </c>
      <c r="M83" t="s">
        <v>951</v>
      </c>
      <c r="N83">
        <v>1</v>
      </c>
      <c r="O83" t="s">
        <v>952</v>
      </c>
    </row>
    <row r="84" spans="1:15" x14ac:dyDescent="0.25">
      <c r="A84" t="s">
        <v>953</v>
      </c>
      <c r="B84" t="s">
        <v>954</v>
      </c>
      <c r="D84" t="s">
        <v>655</v>
      </c>
      <c r="E84" t="s">
        <v>656</v>
      </c>
      <c r="F84" t="s">
        <v>859</v>
      </c>
      <c r="G84">
        <v>1</v>
      </c>
      <c r="H84" t="s">
        <v>860</v>
      </c>
      <c r="I84" t="s">
        <v>955</v>
      </c>
      <c r="K84" t="s">
        <v>742</v>
      </c>
      <c r="L84" t="s">
        <v>743</v>
      </c>
      <c r="M84" t="s">
        <v>956</v>
      </c>
      <c r="N84">
        <v>1</v>
      </c>
      <c r="O84" t="s">
        <v>957</v>
      </c>
    </row>
    <row r="85" spans="1:15" x14ac:dyDescent="0.25">
      <c r="A85" t="s">
        <v>958</v>
      </c>
      <c r="B85" t="s">
        <v>959</v>
      </c>
      <c r="D85" t="s">
        <v>655</v>
      </c>
      <c r="E85" t="s">
        <v>656</v>
      </c>
      <c r="F85" t="s">
        <v>864</v>
      </c>
      <c r="G85">
        <v>2</v>
      </c>
      <c r="H85" t="s">
        <v>865</v>
      </c>
      <c r="I85" t="s">
        <v>960</v>
      </c>
      <c r="K85" t="s">
        <v>749</v>
      </c>
      <c r="L85" t="s">
        <v>750</v>
      </c>
      <c r="M85" t="s">
        <v>961</v>
      </c>
      <c r="N85">
        <v>1</v>
      </c>
      <c r="O85" t="s">
        <v>962</v>
      </c>
    </row>
    <row r="86" spans="1:15" x14ac:dyDescent="0.25">
      <c r="A86" t="s">
        <v>963</v>
      </c>
      <c r="B86" t="s">
        <v>964</v>
      </c>
      <c r="D86" t="s">
        <v>655</v>
      </c>
      <c r="E86" t="s">
        <v>656</v>
      </c>
      <c r="F86" t="s">
        <v>864</v>
      </c>
      <c r="G86">
        <v>2</v>
      </c>
      <c r="H86" t="s">
        <v>865</v>
      </c>
      <c r="I86" t="s">
        <v>965</v>
      </c>
      <c r="K86" t="s">
        <v>756</v>
      </c>
      <c r="L86" t="s">
        <v>757</v>
      </c>
      <c r="M86" t="s">
        <v>966</v>
      </c>
      <c r="N86">
        <v>1</v>
      </c>
      <c r="O86" t="s">
        <v>967</v>
      </c>
    </row>
    <row r="87" spans="1:15" x14ac:dyDescent="0.25">
      <c r="A87" t="s">
        <v>968</v>
      </c>
      <c r="B87" t="s">
        <v>969</v>
      </c>
      <c r="D87" t="s">
        <v>655</v>
      </c>
      <c r="E87" t="s">
        <v>656</v>
      </c>
      <c r="F87" t="s">
        <v>864</v>
      </c>
      <c r="G87">
        <v>2</v>
      </c>
      <c r="H87" t="s">
        <v>865</v>
      </c>
      <c r="I87" t="s">
        <v>970</v>
      </c>
      <c r="K87" t="s">
        <v>761</v>
      </c>
      <c r="L87" t="s">
        <v>762</v>
      </c>
      <c r="M87" t="s">
        <v>971</v>
      </c>
      <c r="N87">
        <v>1</v>
      </c>
      <c r="O87" t="s">
        <v>972</v>
      </c>
    </row>
    <row r="88" spans="1:15" x14ac:dyDescent="0.25">
      <c r="A88" t="s">
        <v>202</v>
      </c>
      <c r="B88" t="s">
        <v>635</v>
      </c>
      <c r="D88" t="s">
        <v>655</v>
      </c>
      <c r="E88" t="s">
        <v>656</v>
      </c>
      <c r="F88" t="s">
        <v>864</v>
      </c>
      <c r="G88">
        <v>2</v>
      </c>
      <c r="H88" t="s">
        <v>865</v>
      </c>
      <c r="I88" t="s">
        <v>765</v>
      </c>
      <c r="K88" t="s">
        <v>768</v>
      </c>
      <c r="L88" t="s">
        <v>769</v>
      </c>
      <c r="M88" t="s">
        <v>973</v>
      </c>
      <c r="N88">
        <v>1</v>
      </c>
      <c r="O88" t="s">
        <v>974</v>
      </c>
    </row>
    <row r="89" spans="1:15" x14ac:dyDescent="0.25">
      <c r="A89" t="s">
        <v>203</v>
      </c>
      <c r="B89" t="s">
        <v>642</v>
      </c>
      <c r="D89" t="s">
        <v>655</v>
      </c>
      <c r="E89" t="s">
        <v>656</v>
      </c>
      <c r="F89" t="s">
        <v>864</v>
      </c>
      <c r="G89">
        <v>2</v>
      </c>
      <c r="H89" t="s">
        <v>865</v>
      </c>
      <c r="I89" t="s">
        <v>765</v>
      </c>
    </row>
    <row r="90" spans="1:15" x14ac:dyDescent="0.25">
      <c r="A90" t="s">
        <v>975</v>
      </c>
      <c r="B90" t="s">
        <v>976</v>
      </c>
      <c r="D90" t="s">
        <v>655</v>
      </c>
      <c r="E90" t="s">
        <v>656</v>
      </c>
      <c r="F90" t="s">
        <v>864</v>
      </c>
      <c r="G90">
        <v>2</v>
      </c>
      <c r="H90" t="s">
        <v>865</v>
      </c>
      <c r="I90" t="s">
        <v>977</v>
      </c>
    </row>
    <row r="91" spans="1:15" x14ac:dyDescent="0.25">
      <c r="A91" t="s">
        <v>204</v>
      </c>
      <c r="B91" t="s">
        <v>649</v>
      </c>
      <c r="D91" t="s">
        <v>655</v>
      </c>
      <c r="E91" t="s">
        <v>656</v>
      </c>
      <c r="F91" t="s">
        <v>864</v>
      </c>
      <c r="G91">
        <v>2</v>
      </c>
      <c r="H91" t="s">
        <v>865</v>
      </c>
      <c r="I91" t="s">
        <v>978</v>
      </c>
    </row>
    <row r="92" spans="1:15" x14ac:dyDescent="0.25">
      <c r="A92" t="s">
        <v>979</v>
      </c>
      <c r="B92" t="s">
        <v>980</v>
      </c>
      <c r="D92" t="s">
        <v>655</v>
      </c>
      <c r="E92" t="s">
        <v>656</v>
      </c>
      <c r="F92" t="s">
        <v>864</v>
      </c>
      <c r="G92">
        <v>2</v>
      </c>
      <c r="H92" t="s">
        <v>865</v>
      </c>
      <c r="I92" t="s">
        <v>981</v>
      </c>
    </row>
    <row r="93" spans="1:15" x14ac:dyDescent="0.25">
      <c r="A93" t="s">
        <v>982</v>
      </c>
      <c r="B93" t="s">
        <v>983</v>
      </c>
      <c r="D93" t="s">
        <v>655</v>
      </c>
      <c r="E93" t="s">
        <v>656</v>
      </c>
      <c r="F93" t="s">
        <v>864</v>
      </c>
      <c r="G93">
        <v>2</v>
      </c>
      <c r="H93" t="s">
        <v>865</v>
      </c>
      <c r="I93" t="s">
        <v>984</v>
      </c>
    </row>
    <row r="94" spans="1:15" x14ac:dyDescent="0.25">
      <c r="A94" t="s">
        <v>985</v>
      </c>
      <c r="B94" t="s">
        <v>986</v>
      </c>
      <c r="D94" t="s">
        <v>662</v>
      </c>
      <c r="E94" t="s">
        <v>663</v>
      </c>
      <c r="F94" t="s">
        <v>867</v>
      </c>
      <c r="G94">
        <v>1</v>
      </c>
      <c r="H94" t="s">
        <v>868</v>
      </c>
      <c r="I94" t="s">
        <v>987</v>
      </c>
    </row>
    <row r="95" spans="1:15" x14ac:dyDescent="0.25">
      <c r="A95" t="s">
        <v>988</v>
      </c>
      <c r="B95" t="s">
        <v>989</v>
      </c>
      <c r="D95" t="s">
        <v>662</v>
      </c>
      <c r="E95" t="s">
        <v>663</v>
      </c>
      <c r="F95" t="s">
        <v>867</v>
      </c>
      <c r="G95">
        <v>1</v>
      </c>
      <c r="H95" t="s">
        <v>868</v>
      </c>
      <c r="I95" t="s">
        <v>990</v>
      </c>
    </row>
    <row r="96" spans="1:15" x14ac:dyDescent="0.25">
      <c r="A96" t="s">
        <v>991</v>
      </c>
      <c r="B96" t="s">
        <v>992</v>
      </c>
      <c r="D96" t="s">
        <v>662</v>
      </c>
      <c r="E96" t="s">
        <v>663</v>
      </c>
      <c r="F96" t="s">
        <v>871</v>
      </c>
      <c r="G96">
        <v>2</v>
      </c>
      <c r="H96" t="s">
        <v>872</v>
      </c>
      <c r="I96" t="s">
        <v>993</v>
      </c>
    </row>
    <row r="97" spans="1:9" x14ac:dyDescent="0.25">
      <c r="A97" t="s">
        <v>994</v>
      </c>
      <c r="B97" t="s">
        <v>995</v>
      </c>
      <c r="D97" t="s">
        <v>662</v>
      </c>
      <c r="E97" t="s">
        <v>663</v>
      </c>
      <c r="F97" t="s">
        <v>871</v>
      </c>
      <c r="G97">
        <v>2</v>
      </c>
      <c r="H97" t="s">
        <v>872</v>
      </c>
      <c r="I97" t="s">
        <v>996</v>
      </c>
    </row>
    <row r="98" spans="1:9" x14ac:dyDescent="0.25">
      <c r="A98" t="s">
        <v>997</v>
      </c>
      <c r="B98" t="s">
        <v>998</v>
      </c>
      <c r="D98" t="s">
        <v>662</v>
      </c>
      <c r="E98" t="s">
        <v>663</v>
      </c>
      <c r="F98" t="s">
        <v>874</v>
      </c>
      <c r="G98">
        <v>3</v>
      </c>
      <c r="H98" t="s">
        <v>875</v>
      </c>
      <c r="I98" t="s">
        <v>999</v>
      </c>
    </row>
    <row r="99" spans="1:9" x14ac:dyDescent="0.25">
      <c r="A99" t="s">
        <v>1000</v>
      </c>
      <c r="B99" t="s">
        <v>1001</v>
      </c>
      <c r="D99" t="s">
        <v>662</v>
      </c>
      <c r="E99" t="s">
        <v>663</v>
      </c>
      <c r="F99" t="s">
        <v>879</v>
      </c>
      <c r="G99">
        <v>4</v>
      </c>
      <c r="H99" t="s">
        <v>880</v>
      </c>
      <c r="I99" t="s">
        <v>1002</v>
      </c>
    </row>
    <row r="100" spans="1:9" x14ac:dyDescent="0.25">
      <c r="A100" t="s">
        <v>1003</v>
      </c>
      <c r="B100" t="s">
        <v>1004</v>
      </c>
      <c r="D100" t="s">
        <v>669</v>
      </c>
      <c r="E100" t="s">
        <v>670</v>
      </c>
      <c r="F100" t="s">
        <v>884</v>
      </c>
      <c r="G100">
        <v>1</v>
      </c>
      <c r="H100" t="s">
        <v>885</v>
      </c>
      <c r="I100" t="s">
        <v>1005</v>
      </c>
    </row>
    <row r="101" spans="1:9" x14ac:dyDescent="0.25">
      <c r="A101" t="s">
        <v>1006</v>
      </c>
      <c r="B101" t="s">
        <v>1007</v>
      </c>
      <c r="D101" t="s">
        <v>676</v>
      </c>
      <c r="E101" t="s">
        <v>677</v>
      </c>
      <c r="F101" t="s">
        <v>889</v>
      </c>
      <c r="G101">
        <v>1</v>
      </c>
      <c r="H101" t="s">
        <v>890</v>
      </c>
      <c r="I101" t="s">
        <v>1008</v>
      </c>
    </row>
    <row r="102" spans="1:9" x14ac:dyDescent="0.25">
      <c r="A102" t="s">
        <v>1009</v>
      </c>
      <c r="B102" t="s">
        <v>1010</v>
      </c>
      <c r="D102" t="s">
        <v>681</v>
      </c>
      <c r="E102" t="s">
        <v>682</v>
      </c>
      <c r="F102" t="s">
        <v>894</v>
      </c>
      <c r="G102">
        <v>1</v>
      </c>
      <c r="H102" t="s">
        <v>895</v>
      </c>
      <c r="I102" t="s">
        <v>1011</v>
      </c>
    </row>
    <row r="103" spans="1:9" x14ac:dyDescent="0.25">
      <c r="A103" t="s">
        <v>1012</v>
      </c>
      <c r="B103" t="s">
        <v>1013</v>
      </c>
      <c r="D103" t="s">
        <v>688</v>
      </c>
      <c r="E103" t="s">
        <v>689</v>
      </c>
      <c r="F103" t="s">
        <v>897</v>
      </c>
      <c r="G103">
        <v>1</v>
      </c>
      <c r="H103" t="s">
        <v>898</v>
      </c>
      <c r="I103" t="s">
        <v>1014</v>
      </c>
    </row>
    <row r="104" spans="1:9" x14ac:dyDescent="0.25">
      <c r="A104" t="s">
        <v>1015</v>
      </c>
      <c r="B104" t="s">
        <v>1016</v>
      </c>
      <c r="D104" t="s">
        <v>688</v>
      </c>
      <c r="E104" t="s">
        <v>689</v>
      </c>
      <c r="F104" t="s">
        <v>901</v>
      </c>
      <c r="G104">
        <v>2</v>
      </c>
      <c r="H104" t="s">
        <v>902</v>
      </c>
      <c r="I104" t="s">
        <v>1017</v>
      </c>
    </row>
    <row r="105" spans="1:9" x14ac:dyDescent="0.25">
      <c r="A105" t="s">
        <v>1018</v>
      </c>
      <c r="B105" t="s">
        <v>1019</v>
      </c>
      <c r="D105" t="s">
        <v>688</v>
      </c>
      <c r="E105" t="s">
        <v>689</v>
      </c>
      <c r="F105" t="s">
        <v>906</v>
      </c>
      <c r="G105">
        <v>3</v>
      </c>
      <c r="H105" t="s">
        <v>907</v>
      </c>
      <c r="I105" t="s">
        <v>1020</v>
      </c>
    </row>
    <row r="106" spans="1:9" x14ac:dyDescent="0.25">
      <c r="A106" t="s">
        <v>1021</v>
      </c>
      <c r="B106" t="s">
        <v>1022</v>
      </c>
      <c r="D106" t="s">
        <v>688</v>
      </c>
      <c r="E106" t="s">
        <v>689</v>
      </c>
      <c r="F106" t="s">
        <v>911</v>
      </c>
      <c r="G106">
        <v>4</v>
      </c>
      <c r="H106" t="s">
        <v>912</v>
      </c>
      <c r="I106" t="s">
        <v>1023</v>
      </c>
    </row>
    <row r="107" spans="1:9" x14ac:dyDescent="0.25">
      <c r="A107" t="s">
        <v>1024</v>
      </c>
      <c r="B107" t="s">
        <v>1025</v>
      </c>
      <c r="D107" t="s">
        <v>688</v>
      </c>
      <c r="E107" t="s">
        <v>689</v>
      </c>
      <c r="F107" t="s">
        <v>915</v>
      </c>
      <c r="G107">
        <v>5</v>
      </c>
      <c r="H107" t="s">
        <v>916</v>
      </c>
      <c r="I107" t="s">
        <v>1026</v>
      </c>
    </row>
    <row r="108" spans="1:9" x14ac:dyDescent="0.25">
      <c r="A108" t="s">
        <v>1027</v>
      </c>
      <c r="B108" t="s">
        <v>1028</v>
      </c>
      <c r="D108" t="s">
        <v>695</v>
      </c>
      <c r="E108" t="s">
        <v>696</v>
      </c>
      <c r="F108" t="s">
        <v>919</v>
      </c>
      <c r="G108">
        <v>1</v>
      </c>
      <c r="H108" t="s">
        <v>920</v>
      </c>
      <c r="I108" t="s">
        <v>1029</v>
      </c>
    </row>
    <row r="109" spans="1:9" x14ac:dyDescent="0.25">
      <c r="A109" t="s">
        <v>1030</v>
      </c>
      <c r="B109" t="s">
        <v>1031</v>
      </c>
      <c r="D109" t="s">
        <v>700</v>
      </c>
      <c r="E109" t="s">
        <v>701</v>
      </c>
      <c r="F109" t="s">
        <v>924</v>
      </c>
      <c r="G109">
        <v>1</v>
      </c>
      <c r="H109" t="s">
        <v>925</v>
      </c>
      <c r="I109" t="s">
        <v>1032</v>
      </c>
    </row>
    <row r="110" spans="1:9" x14ac:dyDescent="0.25">
      <c r="A110" t="s">
        <v>1033</v>
      </c>
      <c r="B110" t="s">
        <v>1034</v>
      </c>
      <c r="D110" t="s">
        <v>700</v>
      </c>
      <c r="E110" t="s">
        <v>701</v>
      </c>
      <c r="F110" t="s">
        <v>927</v>
      </c>
      <c r="G110">
        <v>2</v>
      </c>
      <c r="H110" t="s">
        <v>928</v>
      </c>
      <c r="I110" t="s">
        <v>1035</v>
      </c>
    </row>
    <row r="111" spans="1:9" x14ac:dyDescent="0.25">
      <c r="A111" t="s">
        <v>1036</v>
      </c>
      <c r="B111" t="s">
        <v>1037</v>
      </c>
      <c r="D111" t="s">
        <v>707</v>
      </c>
      <c r="E111" t="s">
        <v>708</v>
      </c>
      <c r="F111" t="s">
        <v>932</v>
      </c>
      <c r="G111">
        <v>1</v>
      </c>
      <c r="H111" t="s">
        <v>933</v>
      </c>
      <c r="I111" t="s">
        <v>1038</v>
      </c>
    </row>
    <row r="112" spans="1:9" x14ac:dyDescent="0.25">
      <c r="A112" t="s">
        <v>1039</v>
      </c>
      <c r="B112" t="s">
        <v>1040</v>
      </c>
      <c r="D112" t="s">
        <v>714</v>
      </c>
      <c r="E112" t="s">
        <v>715</v>
      </c>
      <c r="F112" t="s">
        <v>937</v>
      </c>
      <c r="G112">
        <v>1</v>
      </c>
      <c r="H112" t="s">
        <v>938</v>
      </c>
      <c r="I112" t="s">
        <v>1041</v>
      </c>
    </row>
    <row r="113" spans="1:9" x14ac:dyDescent="0.25">
      <c r="A113" t="s">
        <v>1042</v>
      </c>
      <c r="B113" t="s">
        <v>1043</v>
      </c>
      <c r="D113" t="s">
        <v>721</v>
      </c>
      <c r="E113" t="s">
        <v>722</v>
      </c>
      <c r="F113" t="s">
        <v>942</v>
      </c>
      <c r="G113">
        <v>1</v>
      </c>
      <c r="H113" t="s">
        <v>943</v>
      </c>
      <c r="I113" t="s">
        <v>1044</v>
      </c>
    </row>
    <row r="114" spans="1:9" x14ac:dyDescent="0.25">
      <c r="A114" t="s">
        <v>1045</v>
      </c>
      <c r="B114" t="s">
        <v>1046</v>
      </c>
      <c r="D114" t="s">
        <v>728</v>
      </c>
      <c r="E114" t="s">
        <v>729</v>
      </c>
      <c r="F114" t="s">
        <v>947</v>
      </c>
      <c r="G114">
        <v>1</v>
      </c>
      <c r="H114" t="s">
        <v>948</v>
      </c>
      <c r="I114" t="s">
        <v>1047</v>
      </c>
    </row>
    <row r="115" spans="1:9" x14ac:dyDescent="0.25">
      <c r="A115" t="s">
        <v>1048</v>
      </c>
      <c r="B115" t="s">
        <v>1049</v>
      </c>
      <c r="D115" t="s">
        <v>735</v>
      </c>
      <c r="E115" t="s">
        <v>736</v>
      </c>
      <c r="F115" t="s">
        <v>951</v>
      </c>
      <c r="G115">
        <v>1</v>
      </c>
      <c r="H115" t="s">
        <v>952</v>
      </c>
      <c r="I115" t="s">
        <v>1050</v>
      </c>
    </row>
    <row r="116" spans="1:9" x14ac:dyDescent="0.25">
      <c r="A116" t="s">
        <v>205</v>
      </c>
      <c r="B116" t="s">
        <v>663</v>
      </c>
      <c r="D116" t="s">
        <v>742</v>
      </c>
      <c r="E116" t="s">
        <v>743</v>
      </c>
      <c r="F116" t="s">
        <v>956</v>
      </c>
      <c r="G116">
        <v>1</v>
      </c>
      <c r="H116" t="s">
        <v>957</v>
      </c>
      <c r="I116" t="s">
        <v>1051</v>
      </c>
    </row>
    <row r="117" spans="1:9" x14ac:dyDescent="0.25">
      <c r="A117" t="s">
        <v>1052</v>
      </c>
      <c r="B117" t="s">
        <v>1053</v>
      </c>
      <c r="D117" t="s">
        <v>749</v>
      </c>
      <c r="E117" t="s">
        <v>750</v>
      </c>
      <c r="F117" t="s">
        <v>961</v>
      </c>
      <c r="G117">
        <v>1</v>
      </c>
      <c r="H117" t="s">
        <v>962</v>
      </c>
      <c r="I117" t="s">
        <v>1054</v>
      </c>
    </row>
    <row r="118" spans="1:9" x14ac:dyDescent="0.25">
      <c r="A118" t="s">
        <v>1055</v>
      </c>
      <c r="B118" t="s">
        <v>1056</v>
      </c>
      <c r="D118" t="s">
        <v>756</v>
      </c>
      <c r="E118" t="s">
        <v>757</v>
      </c>
      <c r="F118" t="s">
        <v>966</v>
      </c>
      <c r="G118">
        <v>1</v>
      </c>
      <c r="H118" t="s">
        <v>967</v>
      </c>
      <c r="I118" t="s">
        <v>1057</v>
      </c>
    </row>
    <row r="119" spans="1:9" x14ac:dyDescent="0.25">
      <c r="A119" t="s">
        <v>1058</v>
      </c>
      <c r="B119" t="s">
        <v>1059</v>
      </c>
      <c r="D119" t="s">
        <v>761</v>
      </c>
      <c r="E119" t="s">
        <v>762</v>
      </c>
      <c r="F119" t="s">
        <v>971</v>
      </c>
      <c r="G119">
        <v>1</v>
      </c>
      <c r="H119" t="s">
        <v>972</v>
      </c>
      <c r="I119" t="s">
        <v>1060</v>
      </c>
    </row>
    <row r="120" spans="1:9" x14ac:dyDescent="0.25">
      <c r="A120" t="s">
        <v>669</v>
      </c>
      <c r="B120" t="s">
        <v>670</v>
      </c>
      <c r="D120" t="s">
        <v>768</v>
      </c>
      <c r="E120" t="s">
        <v>769</v>
      </c>
      <c r="F120" t="s">
        <v>973</v>
      </c>
      <c r="G120">
        <v>1</v>
      </c>
      <c r="H120" t="s">
        <v>974</v>
      </c>
      <c r="I120" t="s">
        <v>1061</v>
      </c>
    </row>
    <row r="121" spans="1:9" x14ac:dyDescent="0.25">
      <c r="A121" t="s">
        <v>1062</v>
      </c>
      <c r="B121" t="s">
        <v>1063</v>
      </c>
    </row>
    <row r="122" spans="1:9" x14ac:dyDescent="0.25">
      <c r="A122" t="s">
        <v>1064</v>
      </c>
      <c r="B122" t="s">
        <v>1065</v>
      </c>
    </row>
    <row r="123" spans="1:9" x14ac:dyDescent="0.25">
      <c r="A123" t="s">
        <v>1066</v>
      </c>
      <c r="B123" t="s">
        <v>1067</v>
      </c>
    </row>
    <row r="124" spans="1:9" x14ac:dyDescent="0.25">
      <c r="A124" t="s">
        <v>1068</v>
      </c>
      <c r="B124" t="s">
        <v>1069</v>
      </c>
    </row>
    <row r="125" spans="1:9" x14ac:dyDescent="0.25">
      <c r="A125" t="s">
        <v>1070</v>
      </c>
      <c r="B125" t="s">
        <v>1071</v>
      </c>
    </row>
    <row r="126" spans="1:9" x14ac:dyDescent="0.25">
      <c r="A126" t="s">
        <v>1072</v>
      </c>
      <c r="B126" t="s">
        <v>1073</v>
      </c>
    </row>
    <row r="127" spans="1:9" x14ac:dyDescent="0.25">
      <c r="A127" t="s">
        <v>1074</v>
      </c>
      <c r="B127" t="s">
        <v>1075</v>
      </c>
    </row>
    <row r="128" spans="1:9" x14ac:dyDescent="0.25">
      <c r="A128" t="s">
        <v>1076</v>
      </c>
      <c r="B128" t="s">
        <v>1077</v>
      </c>
    </row>
    <row r="129" spans="1:2" x14ac:dyDescent="0.25">
      <c r="A129" t="s">
        <v>1078</v>
      </c>
      <c r="B129" t="s">
        <v>1079</v>
      </c>
    </row>
    <row r="130" spans="1:2" x14ac:dyDescent="0.25">
      <c r="A130" t="s">
        <v>1080</v>
      </c>
      <c r="B130" t="s">
        <v>1081</v>
      </c>
    </row>
    <row r="131" spans="1:2" x14ac:dyDescent="0.25">
      <c r="A131" t="s">
        <v>1082</v>
      </c>
      <c r="B131" t="s">
        <v>1083</v>
      </c>
    </row>
    <row r="132" spans="1:2" x14ac:dyDescent="0.25">
      <c r="A132" t="s">
        <v>1084</v>
      </c>
      <c r="B132" t="s">
        <v>1085</v>
      </c>
    </row>
    <row r="133" spans="1:2" x14ac:dyDescent="0.25">
      <c r="A133" t="s">
        <v>1086</v>
      </c>
      <c r="B133" t="s">
        <v>1087</v>
      </c>
    </row>
    <row r="134" spans="1:2" x14ac:dyDescent="0.25">
      <c r="A134" t="s">
        <v>1088</v>
      </c>
      <c r="B134" t="s">
        <v>1089</v>
      </c>
    </row>
    <row r="135" spans="1:2" x14ac:dyDescent="0.25">
      <c r="A135" t="s">
        <v>1090</v>
      </c>
      <c r="B135" t="s">
        <v>1091</v>
      </c>
    </row>
    <row r="136" spans="1:2" x14ac:dyDescent="0.25">
      <c r="A136" t="s">
        <v>1092</v>
      </c>
      <c r="B136" t="s">
        <v>1093</v>
      </c>
    </row>
    <row r="137" spans="1:2" x14ac:dyDescent="0.25">
      <c r="A137" t="s">
        <v>207</v>
      </c>
      <c r="B137" t="s">
        <v>677</v>
      </c>
    </row>
    <row r="138" spans="1:2" x14ac:dyDescent="0.25">
      <c r="A138" t="s">
        <v>1094</v>
      </c>
      <c r="B138" t="s">
        <v>1095</v>
      </c>
    </row>
    <row r="139" spans="1:2" x14ac:dyDescent="0.25">
      <c r="A139" t="s">
        <v>1096</v>
      </c>
      <c r="B139" t="s">
        <v>1097</v>
      </c>
    </row>
    <row r="140" spans="1:2" x14ac:dyDescent="0.25">
      <c r="A140" t="s">
        <v>1098</v>
      </c>
      <c r="B140" t="s">
        <v>1099</v>
      </c>
    </row>
    <row r="141" spans="1:2" x14ac:dyDescent="0.25">
      <c r="A141" t="s">
        <v>208</v>
      </c>
      <c r="B141" t="s">
        <v>682</v>
      </c>
    </row>
    <row r="142" spans="1:2" x14ac:dyDescent="0.25">
      <c r="A142" t="s">
        <v>1100</v>
      </c>
      <c r="B142" t="s">
        <v>1101</v>
      </c>
    </row>
    <row r="143" spans="1:2" x14ac:dyDescent="0.25">
      <c r="A143" t="s">
        <v>1102</v>
      </c>
      <c r="B143" t="s">
        <v>1103</v>
      </c>
    </row>
    <row r="144" spans="1:2" x14ac:dyDescent="0.25">
      <c r="A144" t="s">
        <v>1104</v>
      </c>
      <c r="B144" t="s">
        <v>1105</v>
      </c>
    </row>
    <row r="145" spans="1:2" x14ac:dyDescent="0.25">
      <c r="A145" t="s">
        <v>1106</v>
      </c>
      <c r="B145" t="s">
        <v>1107</v>
      </c>
    </row>
    <row r="146" spans="1:2" x14ac:dyDescent="0.25">
      <c r="A146" t="s">
        <v>1108</v>
      </c>
      <c r="B146" t="s">
        <v>1109</v>
      </c>
    </row>
    <row r="147" spans="1:2" x14ac:dyDescent="0.25">
      <c r="A147" t="s">
        <v>688</v>
      </c>
      <c r="B147" t="s">
        <v>689</v>
      </c>
    </row>
    <row r="148" spans="1:2" x14ac:dyDescent="0.25">
      <c r="A148" t="s">
        <v>1110</v>
      </c>
      <c r="B148" t="s">
        <v>1111</v>
      </c>
    </row>
    <row r="149" spans="1:2" x14ac:dyDescent="0.25">
      <c r="A149" t="s">
        <v>1112</v>
      </c>
      <c r="B149" t="s">
        <v>1113</v>
      </c>
    </row>
    <row r="150" spans="1:2" x14ac:dyDescent="0.25">
      <c r="A150" t="s">
        <v>1114</v>
      </c>
      <c r="B150" t="s">
        <v>1115</v>
      </c>
    </row>
    <row r="151" spans="1:2" x14ac:dyDescent="0.25">
      <c r="A151" t="s">
        <v>1116</v>
      </c>
      <c r="B151" t="s">
        <v>1117</v>
      </c>
    </row>
    <row r="152" spans="1:2" x14ac:dyDescent="0.25">
      <c r="A152" t="s">
        <v>1118</v>
      </c>
      <c r="B152" t="s">
        <v>1119</v>
      </c>
    </row>
    <row r="153" spans="1:2" x14ac:dyDescent="0.25">
      <c r="A153" t="s">
        <v>1120</v>
      </c>
      <c r="B153" t="s">
        <v>1121</v>
      </c>
    </row>
    <row r="154" spans="1:2" x14ac:dyDescent="0.25">
      <c r="A154" t="s">
        <v>1122</v>
      </c>
      <c r="B154" t="s">
        <v>1123</v>
      </c>
    </row>
    <row r="155" spans="1:2" x14ac:dyDescent="0.25">
      <c r="A155" t="s">
        <v>1124</v>
      </c>
      <c r="B155" t="s">
        <v>1125</v>
      </c>
    </row>
    <row r="156" spans="1:2" x14ac:dyDescent="0.25">
      <c r="A156" t="s">
        <v>1126</v>
      </c>
      <c r="B156" t="s">
        <v>1127</v>
      </c>
    </row>
    <row r="157" spans="1:2" x14ac:dyDescent="0.25">
      <c r="A157" t="s">
        <v>211</v>
      </c>
      <c r="B157" t="s">
        <v>696</v>
      </c>
    </row>
    <row r="158" spans="1:2" x14ac:dyDescent="0.25">
      <c r="A158" t="s">
        <v>1128</v>
      </c>
      <c r="B158" t="s">
        <v>1129</v>
      </c>
    </row>
    <row r="159" spans="1:2" x14ac:dyDescent="0.25">
      <c r="A159" t="s">
        <v>1130</v>
      </c>
      <c r="B159" t="s">
        <v>1131</v>
      </c>
    </row>
    <row r="160" spans="1:2" x14ac:dyDescent="0.25">
      <c r="A160" t="s">
        <v>1132</v>
      </c>
      <c r="B160" t="s">
        <v>1133</v>
      </c>
    </row>
    <row r="161" spans="1:2" x14ac:dyDescent="0.25">
      <c r="A161" t="s">
        <v>1134</v>
      </c>
      <c r="B161" t="s">
        <v>1135</v>
      </c>
    </row>
    <row r="162" spans="1:2" x14ac:dyDescent="0.25">
      <c r="A162" t="s">
        <v>1136</v>
      </c>
      <c r="B162" t="s">
        <v>1137</v>
      </c>
    </row>
    <row r="163" spans="1:2" x14ac:dyDescent="0.25">
      <c r="A163" t="s">
        <v>1138</v>
      </c>
      <c r="B163" t="s">
        <v>1139</v>
      </c>
    </row>
    <row r="164" spans="1:2" x14ac:dyDescent="0.25">
      <c r="A164" t="s">
        <v>1140</v>
      </c>
      <c r="B164" t="s">
        <v>1141</v>
      </c>
    </row>
    <row r="165" spans="1:2" x14ac:dyDescent="0.25">
      <c r="A165" t="s">
        <v>1142</v>
      </c>
      <c r="B165" t="s">
        <v>1143</v>
      </c>
    </row>
    <row r="166" spans="1:2" x14ac:dyDescent="0.25">
      <c r="A166" t="s">
        <v>1144</v>
      </c>
      <c r="B166" t="s">
        <v>1145</v>
      </c>
    </row>
    <row r="167" spans="1:2" x14ac:dyDescent="0.25">
      <c r="A167" t="s">
        <v>700</v>
      </c>
      <c r="B167" t="s">
        <v>701</v>
      </c>
    </row>
    <row r="168" spans="1:2" x14ac:dyDescent="0.25">
      <c r="A168" t="s">
        <v>1146</v>
      </c>
      <c r="B168" t="s">
        <v>1147</v>
      </c>
    </row>
    <row r="169" spans="1:2" x14ac:dyDescent="0.25">
      <c r="A169" t="s">
        <v>1148</v>
      </c>
      <c r="B169" t="s">
        <v>1149</v>
      </c>
    </row>
    <row r="170" spans="1:2" x14ac:dyDescent="0.25">
      <c r="A170" t="s">
        <v>1150</v>
      </c>
      <c r="B170" t="s">
        <v>708</v>
      </c>
    </row>
    <row r="171" spans="1:2" x14ac:dyDescent="0.25">
      <c r="A171" t="s">
        <v>1151</v>
      </c>
      <c r="B171" t="s">
        <v>1152</v>
      </c>
    </row>
    <row r="172" spans="1:2" x14ac:dyDescent="0.25">
      <c r="A172" t="s">
        <v>1153</v>
      </c>
      <c r="B172" t="s">
        <v>1154</v>
      </c>
    </row>
    <row r="173" spans="1:2" x14ac:dyDescent="0.25">
      <c r="A173" t="s">
        <v>214</v>
      </c>
      <c r="B173" t="s">
        <v>715</v>
      </c>
    </row>
    <row r="174" spans="1:2" x14ac:dyDescent="0.25">
      <c r="A174" t="s">
        <v>1155</v>
      </c>
      <c r="B174" t="s">
        <v>722</v>
      </c>
    </row>
    <row r="175" spans="1:2" x14ac:dyDescent="0.25">
      <c r="A175" t="s">
        <v>1156</v>
      </c>
      <c r="B175" t="s">
        <v>1157</v>
      </c>
    </row>
    <row r="176" spans="1:2" x14ac:dyDescent="0.25">
      <c r="A176" t="s">
        <v>1158</v>
      </c>
      <c r="B176" t="s">
        <v>656</v>
      </c>
    </row>
    <row r="177" spans="1:2" x14ac:dyDescent="0.25">
      <c r="A177" t="s">
        <v>1159</v>
      </c>
      <c r="B177" t="s">
        <v>1160</v>
      </c>
    </row>
    <row r="178" spans="1:2" x14ac:dyDescent="0.25">
      <c r="A178" t="s">
        <v>1161</v>
      </c>
      <c r="B178" t="s">
        <v>1162</v>
      </c>
    </row>
    <row r="179" spans="1:2" x14ac:dyDescent="0.25">
      <c r="A179" t="s">
        <v>1163</v>
      </c>
      <c r="B179" t="s">
        <v>729</v>
      </c>
    </row>
    <row r="180" spans="1:2" x14ac:dyDescent="0.25">
      <c r="A180" t="s">
        <v>1164</v>
      </c>
      <c r="B180" t="s">
        <v>1165</v>
      </c>
    </row>
    <row r="181" spans="1:2" x14ac:dyDescent="0.25">
      <c r="A181" t="s">
        <v>1166</v>
      </c>
      <c r="B181" t="s">
        <v>1167</v>
      </c>
    </row>
    <row r="182" spans="1:2" x14ac:dyDescent="0.25">
      <c r="A182" t="s">
        <v>1168</v>
      </c>
      <c r="B182" t="s">
        <v>1169</v>
      </c>
    </row>
    <row r="183" spans="1:2" x14ac:dyDescent="0.25">
      <c r="A183" t="s">
        <v>1170</v>
      </c>
      <c r="B183" t="s">
        <v>1171</v>
      </c>
    </row>
    <row r="184" spans="1:2" x14ac:dyDescent="0.25">
      <c r="A184" t="s">
        <v>1172</v>
      </c>
      <c r="B184" t="s">
        <v>1173</v>
      </c>
    </row>
    <row r="185" spans="1:2" x14ac:dyDescent="0.25">
      <c r="A185" t="s">
        <v>1174</v>
      </c>
      <c r="B185" t="s">
        <v>1175</v>
      </c>
    </row>
    <row r="186" spans="1:2" x14ac:dyDescent="0.25">
      <c r="A186" t="s">
        <v>1176</v>
      </c>
      <c r="B186" t="s">
        <v>1177</v>
      </c>
    </row>
    <row r="187" spans="1:2" x14ac:dyDescent="0.25">
      <c r="A187" t="s">
        <v>1178</v>
      </c>
      <c r="B187" t="s">
        <v>1179</v>
      </c>
    </row>
    <row r="188" spans="1:2" x14ac:dyDescent="0.25">
      <c r="A188" t="s">
        <v>1180</v>
      </c>
      <c r="B188" t="s">
        <v>1181</v>
      </c>
    </row>
    <row r="189" spans="1:2" x14ac:dyDescent="0.25">
      <c r="A189" t="s">
        <v>1182</v>
      </c>
      <c r="B189" t="s">
        <v>1183</v>
      </c>
    </row>
    <row r="190" spans="1:2" x14ac:dyDescent="0.25">
      <c r="A190" t="s">
        <v>1184</v>
      </c>
      <c r="B190" t="s">
        <v>1185</v>
      </c>
    </row>
    <row r="191" spans="1:2" x14ac:dyDescent="0.25">
      <c r="A191" t="s">
        <v>1186</v>
      </c>
      <c r="B191" t="s">
        <v>1187</v>
      </c>
    </row>
    <row r="192" spans="1:2" x14ac:dyDescent="0.25">
      <c r="A192" t="s">
        <v>1188</v>
      </c>
      <c r="B192" t="s">
        <v>1189</v>
      </c>
    </row>
    <row r="193" spans="1:2" x14ac:dyDescent="0.25">
      <c r="A193" t="s">
        <v>1190</v>
      </c>
      <c r="B193" t="s">
        <v>1191</v>
      </c>
    </row>
    <row r="194" spans="1:2" x14ac:dyDescent="0.25">
      <c r="A194" t="s">
        <v>1192</v>
      </c>
      <c r="B194" t="s">
        <v>1193</v>
      </c>
    </row>
    <row r="195" spans="1:2" x14ac:dyDescent="0.25">
      <c r="A195" t="s">
        <v>1194</v>
      </c>
      <c r="B195" t="s">
        <v>1195</v>
      </c>
    </row>
    <row r="196" spans="1:2" x14ac:dyDescent="0.25">
      <c r="A196" t="s">
        <v>1196</v>
      </c>
      <c r="B196" t="s">
        <v>1197</v>
      </c>
    </row>
    <row r="197" spans="1:2" x14ac:dyDescent="0.25">
      <c r="A197" t="s">
        <v>218</v>
      </c>
      <c r="B197" t="s">
        <v>736</v>
      </c>
    </row>
    <row r="198" spans="1:2" x14ac:dyDescent="0.25">
      <c r="A198" t="s">
        <v>219</v>
      </c>
      <c r="B198" t="s">
        <v>743</v>
      </c>
    </row>
    <row r="199" spans="1:2" x14ac:dyDescent="0.25">
      <c r="A199" t="s">
        <v>1198</v>
      </c>
      <c r="B199" t="s">
        <v>1199</v>
      </c>
    </row>
    <row r="200" spans="1:2" x14ac:dyDescent="0.25">
      <c r="A200" t="s">
        <v>1200</v>
      </c>
      <c r="B200" t="s">
        <v>1201</v>
      </c>
    </row>
    <row r="201" spans="1:2" x14ac:dyDescent="0.25">
      <c r="A201" t="s">
        <v>1202</v>
      </c>
      <c r="B201" t="s">
        <v>1203</v>
      </c>
    </row>
    <row r="202" spans="1:2" x14ac:dyDescent="0.25">
      <c r="A202" t="s">
        <v>1204</v>
      </c>
      <c r="B202" t="s">
        <v>1205</v>
      </c>
    </row>
    <row r="203" spans="1:2" x14ac:dyDescent="0.25">
      <c r="A203" t="s">
        <v>1206</v>
      </c>
      <c r="B203" t="s">
        <v>1207</v>
      </c>
    </row>
    <row r="204" spans="1:2" x14ac:dyDescent="0.25">
      <c r="A204" t="s">
        <v>1208</v>
      </c>
      <c r="B204" t="s">
        <v>1209</v>
      </c>
    </row>
    <row r="205" spans="1:2" x14ac:dyDescent="0.25">
      <c r="A205" t="s">
        <v>220</v>
      </c>
      <c r="B205" t="s">
        <v>750</v>
      </c>
    </row>
    <row r="206" spans="1:2" x14ac:dyDescent="0.25">
      <c r="A206" t="s">
        <v>1210</v>
      </c>
      <c r="B206" t="s">
        <v>1211</v>
      </c>
    </row>
    <row r="207" spans="1:2" x14ac:dyDescent="0.25">
      <c r="A207" t="s">
        <v>1212</v>
      </c>
      <c r="B207" t="s">
        <v>1213</v>
      </c>
    </row>
    <row r="208" spans="1:2" x14ac:dyDescent="0.25">
      <c r="A208" t="s">
        <v>1214</v>
      </c>
      <c r="B208" t="s">
        <v>1215</v>
      </c>
    </row>
    <row r="209" spans="1:2" x14ac:dyDescent="0.25">
      <c r="A209" t="s">
        <v>221</v>
      </c>
      <c r="B209" t="s">
        <v>757</v>
      </c>
    </row>
    <row r="210" spans="1:2" x14ac:dyDescent="0.25">
      <c r="A210" t="s">
        <v>1216</v>
      </c>
      <c r="B210" t="s">
        <v>1217</v>
      </c>
    </row>
    <row r="211" spans="1:2" x14ac:dyDescent="0.25">
      <c r="A211" t="s">
        <v>1218</v>
      </c>
      <c r="B211" t="s">
        <v>1219</v>
      </c>
    </row>
    <row r="212" spans="1:2" x14ac:dyDescent="0.25">
      <c r="A212" t="s">
        <v>1220</v>
      </c>
      <c r="B212" t="s">
        <v>1221</v>
      </c>
    </row>
    <row r="213" spans="1:2" x14ac:dyDescent="0.25">
      <c r="A213" t="s">
        <v>1222</v>
      </c>
      <c r="B213" t="s">
        <v>1223</v>
      </c>
    </row>
    <row r="214" spans="1:2" x14ac:dyDescent="0.25">
      <c r="A214" t="s">
        <v>1224</v>
      </c>
      <c r="B214" t="s">
        <v>1225</v>
      </c>
    </row>
    <row r="215" spans="1:2" x14ac:dyDescent="0.25">
      <c r="A215" t="s">
        <v>1226</v>
      </c>
      <c r="B215" t="s">
        <v>1227</v>
      </c>
    </row>
    <row r="216" spans="1:2" x14ac:dyDescent="0.25">
      <c r="A216" t="s">
        <v>1228</v>
      </c>
      <c r="B216" t="s">
        <v>1229</v>
      </c>
    </row>
    <row r="217" spans="1:2" x14ac:dyDescent="0.25">
      <c r="A217" t="s">
        <v>1230</v>
      </c>
      <c r="B217" t="s">
        <v>1231</v>
      </c>
    </row>
    <row r="218" spans="1:2" x14ac:dyDescent="0.25">
      <c r="A218" t="s">
        <v>222</v>
      </c>
      <c r="B218" t="s">
        <v>762</v>
      </c>
    </row>
    <row r="219" spans="1:2" x14ac:dyDescent="0.25">
      <c r="A219" t="s">
        <v>1232</v>
      </c>
      <c r="B219" t="s">
        <v>1233</v>
      </c>
    </row>
    <row r="220" spans="1:2" x14ac:dyDescent="0.25">
      <c r="A220" t="s">
        <v>1234</v>
      </c>
      <c r="B220" t="s">
        <v>1235</v>
      </c>
    </row>
    <row r="221" spans="1:2" x14ac:dyDescent="0.25">
      <c r="A221" t="s">
        <v>223</v>
      </c>
      <c r="B221" t="s">
        <v>769</v>
      </c>
    </row>
    <row r="222" spans="1:2" x14ac:dyDescent="0.25">
      <c r="A222" t="s">
        <v>1236</v>
      </c>
      <c r="B222" t="s">
        <v>1237</v>
      </c>
    </row>
    <row r="223" spans="1:2" x14ac:dyDescent="0.25">
      <c r="A223" t="s">
        <v>1238</v>
      </c>
      <c r="B223" t="s">
        <v>1239</v>
      </c>
    </row>
    <row r="224" spans="1:2" x14ac:dyDescent="0.25">
      <c r="A224" t="s">
        <v>1240</v>
      </c>
      <c r="B224" t="s">
        <v>1241</v>
      </c>
    </row>
    <row r="225" spans="1:2" x14ac:dyDescent="0.25">
      <c r="A225" t="s">
        <v>1242</v>
      </c>
      <c r="B225" t="s">
        <v>1243</v>
      </c>
    </row>
    <row r="226" spans="1:2" x14ac:dyDescent="0.25">
      <c r="A226" t="s">
        <v>1244</v>
      </c>
      <c r="B226" t="s">
        <v>1245</v>
      </c>
    </row>
    <row r="227" spans="1:2" x14ac:dyDescent="0.25">
      <c r="A227" t="s">
        <v>1246</v>
      </c>
      <c r="B227" t="s">
        <v>1247</v>
      </c>
    </row>
    <row r="228" spans="1:2" x14ac:dyDescent="0.25">
      <c r="A228" t="s">
        <v>1248</v>
      </c>
      <c r="B228" t="s">
        <v>1249</v>
      </c>
    </row>
    <row r="229" spans="1:2" x14ac:dyDescent="0.25">
      <c r="A229" t="s">
        <v>1250</v>
      </c>
      <c r="B229" t="s">
        <v>1251</v>
      </c>
    </row>
    <row r="230" spans="1:2" x14ac:dyDescent="0.25">
      <c r="A230" t="s">
        <v>1252</v>
      </c>
      <c r="B230" t="s">
        <v>1253</v>
      </c>
    </row>
    <row r="231" spans="1:2" x14ac:dyDescent="0.25">
      <c r="A231" t="s">
        <v>1254</v>
      </c>
      <c r="B231"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Vanessa Sanchez Guayazan</cp:lastModifiedBy>
  <dcterms:created xsi:type="dcterms:W3CDTF">2012-01-17T22:10:32Z</dcterms:created>
  <dcterms:modified xsi:type="dcterms:W3CDTF">2019-03-18T17:19:25Z</dcterms:modified>
</cp:coreProperties>
</file>